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0.12\Daten\Projekte\20072 20073 21045 21046 22086 Gleichstellungsindex &amp; Sonderauswertungen\Daten und Auswertung\Datensatz gesamt\"/>
    </mc:Choice>
  </mc:AlternateContent>
  <xr:revisionPtr revIDLastSave="0" documentId="13_ncr:1_{550AEC5A-6245-4B90-AB55-35166130F5EF}" xr6:coauthVersionLast="47" xr6:coauthVersionMax="47" xr10:uidLastSave="{00000000-0000-0000-0000-000000000000}"/>
  <bookViews>
    <workbookView xWindow="-120" yWindow="-120" windowWidth="38640" windowHeight="15840" activeTab="1" xr2:uid="{56312576-A682-4476-99BE-27C3FDB41625}"/>
  </bookViews>
  <sheets>
    <sheet name="Datenhinweise" sheetId="2" r:id="rId1"/>
    <sheet name="Daten" sheetId="1" r:id="rId2"/>
  </sheets>
  <definedNames>
    <definedName name="_xlnm._FilterDatabase" localSheetId="1" hidden="1">Daten!$A$2:$Y$2119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9" i="1" l="1"/>
  <c r="P2119" i="1"/>
  <c r="P2118" i="1"/>
  <c r="P2117" i="1"/>
  <c r="P2116" i="1"/>
  <c r="P2115" i="1"/>
  <c r="P2114" i="1"/>
  <c r="P2113" i="1"/>
  <c r="P2112" i="1"/>
  <c r="P2111" i="1"/>
  <c r="P2110" i="1"/>
  <c r="P2109" i="1"/>
  <c r="P2108" i="1"/>
  <c r="P2107" i="1"/>
  <c r="P2106" i="1"/>
  <c r="P2105" i="1"/>
  <c r="P2104" i="1"/>
  <c r="P2103" i="1"/>
  <c r="P2102" i="1"/>
  <c r="P2101" i="1"/>
  <c r="P2100" i="1"/>
  <c r="P2099" i="1"/>
  <c r="P2098" i="1"/>
  <c r="P2097" i="1"/>
  <c r="P2096" i="1"/>
  <c r="P2095" i="1"/>
  <c r="P2094" i="1"/>
  <c r="P2093" i="1"/>
  <c r="P2092" i="1"/>
  <c r="P2091" i="1"/>
  <c r="P2090" i="1"/>
  <c r="P2089" i="1"/>
  <c r="P2088" i="1"/>
  <c r="P2087" i="1"/>
  <c r="P2086" i="1"/>
  <c r="P2085" i="1"/>
  <c r="P2084" i="1"/>
  <c r="P2083" i="1"/>
  <c r="P2082" i="1"/>
  <c r="P2081" i="1"/>
  <c r="P2080" i="1"/>
  <c r="P2079" i="1"/>
  <c r="P2078" i="1"/>
  <c r="P2077" i="1"/>
  <c r="P2076" i="1"/>
  <c r="P2075" i="1"/>
  <c r="P2074" i="1"/>
  <c r="P2073" i="1"/>
  <c r="P2072" i="1"/>
  <c r="P2071" i="1"/>
  <c r="P2070" i="1"/>
  <c r="P2069" i="1"/>
  <c r="P2068" i="1"/>
  <c r="P2067" i="1"/>
  <c r="P2066" i="1"/>
  <c r="P2065" i="1"/>
  <c r="P2064" i="1"/>
  <c r="P2063" i="1"/>
  <c r="P2062" i="1"/>
  <c r="P2061" i="1"/>
  <c r="P2060" i="1"/>
  <c r="P2059" i="1"/>
  <c r="P2058" i="1"/>
  <c r="P2057" i="1"/>
  <c r="P2056" i="1"/>
  <c r="P2055" i="1"/>
  <c r="P2054" i="1"/>
  <c r="P2053" i="1"/>
  <c r="P2052" i="1"/>
  <c r="P2051" i="1"/>
  <c r="P2050" i="1"/>
  <c r="P2049" i="1"/>
  <c r="P2048" i="1"/>
  <c r="P2047" i="1"/>
  <c r="P2046" i="1"/>
  <c r="P2045" i="1"/>
  <c r="P2044" i="1"/>
  <c r="P2043" i="1"/>
  <c r="P2042" i="1"/>
  <c r="P2041" i="1"/>
  <c r="P2040" i="1"/>
  <c r="P2039" i="1"/>
  <c r="P2038" i="1"/>
  <c r="P2037" i="1"/>
  <c r="P2036" i="1"/>
  <c r="P2035" i="1"/>
  <c r="P2034" i="1"/>
  <c r="P2033" i="1"/>
  <c r="P2032" i="1"/>
  <c r="P2031" i="1"/>
  <c r="P2030" i="1"/>
  <c r="P2029" i="1"/>
  <c r="P2028" i="1"/>
  <c r="P2027" i="1"/>
  <c r="P2026" i="1"/>
  <c r="P2025" i="1"/>
  <c r="P2024" i="1"/>
  <c r="P2023" i="1"/>
  <c r="P2022" i="1"/>
  <c r="P2021" i="1"/>
  <c r="P2020" i="1"/>
  <c r="P2019" i="1"/>
  <c r="P2018" i="1"/>
  <c r="P2017" i="1"/>
  <c r="P2016" i="1"/>
  <c r="P2015" i="1"/>
  <c r="P2014" i="1"/>
  <c r="P2013" i="1"/>
  <c r="P2012" i="1"/>
  <c r="P2011" i="1"/>
  <c r="P2010" i="1"/>
  <c r="P2009" i="1"/>
  <c r="P2008" i="1"/>
  <c r="P2007" i="1"/>
  <c r="P2006" i="1"/>
  <c r="P2005" i="1"/>
  <c r="P2004" i="1"/>
  <c r="P2003" i="1"/>
  <c r="P2002" i="1"/>
  <c r="P2001" i="1"/>
  <c r="P2000" i="1"/>
  <c r="P1999" i="1"/>
  <c r="P1998" i="1"/>
  <c r="P1997" i="1"/>
  <c r="P1996" i="1"/>
  <c r="P1995" i="1"/>
  <c r="P1994" i="1"/>
  <c r="P1993" i="1"/>
  <c r="P1992" i="1"/>
  <c r="P1991" i="1"/>
  <c r="P1990" i="1"/>
  <c r="P1989" i="1"/>
  <c r="P1988" i="1"/>
  <c r="P1987" i="1"/>
  <c r="P1986" i="1"/>
  <c r="P1985" i="1"/>
  <c r="P1984" i="1"/>
  <c r="P1983" i="1"/>
  <c r="P1982" i="1"/>
  <c r="P1981" i="1"/>
  <c r="P1980" i="1"/>
  <c r="P1979" i="1"/>
  <c r="P1978" i="1"/>
  <c r="P1977" i="1"/>
  <c r="P1976" i="1"/>
  <c r="P1975" i="1"/>
  <c r="P1974" i="1"/>
  <c r="P1973" i="1"/>
  <c r="P1972" i="1"/>
  <c r="P1971" i="1"/>
  <c r="P1970" i="1"/>
  <c r="P1969" i="1"/>
  <c r="P1968" i="1"/>
  <c r="P1967" i="1"/>
  <c r="P1966" i="1"/>
  <c r="P1965" i="1"/>
  <c r="P1964" i="1"/>
  <c r="P1963" i="1"/>
  <c r="P1962" i="1"/>
  <c r="P1961" i="1"/>
  <c r="P1960" i="1"/>
  <c r="P1959" i="1"/>
  <c r="P1958" i="1"/>
  <c r="P1957" i="1"/>
  <c r="P1956" i="1"/>
  <c r="P1955" i="1"/>
  <c r="P1954" i="1"/>
  <c r="P1953" i="1"/>
  <c r="P1952" i="1"/>
  <c r="P1951" i="1"/>
  <c r="P1950" i="1"/>
  <c r="P1949" i="1"/>
  <c r="P1948" i="1"/>
  <c r="P1947" i="1"/>
  <c r="P1946" i="1"/>
  <c r="P1945" i="1"/>
  <c r="P1944" i="1"/>
  <c r="P1943" i="1"/>
  <c r="P1942" i="1"/>
  <c r="P1941" i="1"/>
  <c r="P1940" i="1"/>
  <c r="P1939" i="1"/>
  <c r="P1938" i="1"/>
  <c r="P1937" i="1"/>
  <c r="P1936" i="1"/>
  <c r="P1935" i="1"/>
  <c r="P1934" i="1"/>
  <c r="P1933" i="1"/>
  <c r="P1932" i="1"/>
  <c r="P1931" i="1"/>
  <c r="P1930" i="1"/>
  <c r="P1929" i="1"/>
  <c r="P1928" i="1"/>
  <c r="P1927" i="1"/>
  <c r="P1926" i="1"/>
  <c r="P1925" i="1"/>
  <c r="P1924" i="1"/>
  <c r="P1923" i="1"/>
  <c r="P1922" i="1"/>
  <c r="P1921" i="1"/>
  <c r="P1920" i="1"/>
  <c r="P1919" i="1"/>
  <c r="P1918" i="1"/>
  <c r="P1917" i="1"/>
  <c r="P1916" i="1"/>
  <c r="P1915" i="1"/>
  <c r="P1914" i="1"/>
  <c r="P1913" i="1"/>
  <c r="P1912" i="1"/>
  <c r="P1911" i="1"/>
  <c r="P1910" i="1"/>
  <c r="P1909" i="1"/>
  <c r="P1908" i="1"/>
  <c r="P1907" i="1"/>
  <c r="P1906" i="1"/>
  <c r="P1905" i="1"/>
  <c r="P1904" i="1"/>
  <c r="P1903" i="1"/>
  <c r="P1902" i="1"/>
  <c r="P1901" i="1"/>
  <c r="P1900" i="1"/>
  <c r="P1899" i="1"/>
  <c r="P1898" i="1"/>
  <c r="P1897" i="1"/>
  <c r="P1896" i="1"/>
  <c r="P1895" i="1"/>
  <c r="P1894" i="1"/>
  <c r="P1893" i="1"/>
  <c r="P1892" i="1"/>
  <c r="P1891" i="1"/>
  <c r="P1890" i="1"/>
  <c r="P1889" i="1"/>
  <c r="P1888" i="1"/>
  <c r="P1887" i="1"/>
  <c r="P1886" i="1"/>
  <c r="P1885" i="1"/>
  <c r="P1884" i="1"/>
  <c r="P1883" i="1"/>
  <c r="P1882" i="1"/>
  <c r="P1881" i="1"/>
  <c r="P1880" i="1"/>
  <c r="P1879" i="1"/>
  <c r="P1878" i="1"/>
  <c r="P1877" i="1"/>
  <c r="P1876" i="1"/>
  <c r="P1875" i="1"/>
  <c r="P1874" i="1"/>
  <c r="P1873" i="1"/>
  <c r="P1872" i="1"/>
  <c r="P1871" i="1"/>
  <c r="P1870" i="1"/>
  <c r="P1869" i="1"/>
  <c r="P1868" i="1"/>
  <c r="P1867" i="1"/>
  <c r="P1866" i="1"/>
  <c r="P1865" i="1"/>
  <c r="P1864" i="1"/>
  <c r="P1863" i="1"/>
  <c r="P1862" i="1"/>
  <c r="P1861" i="1"/>
  <c r="P1860" i="1"/>
  <c r="P1859" i="1"/>
  <c r="P1858" i="1"/>
  <c r="P1857" i="1"/>
  <c r="P1856" i="1"/>
  <c r="P1855" i="1"/>
  <c r="P1854" i="1"/>
  <c r="P1853" i="1"/>
  <c r="P1852" i="1"/>
  <c r="P1851" i="1"/>
  <c r="P1850" i="1"/>
  <c r="P1849" i="1"/>
  <c r="P1848" i="1"/>
  <c r="P1847" i="1"/>
  <c r="P1846" i="1"/>
  <c r="P1845" i="1"/>
  <c r="P1844" i="1"/>
  <c r="P1843" i="1"/>
  <c r="P1842" i="1"/>
  <c r="P1841" i="1"/>
  <c r="P1840" i="1"/>
  <c r="P1839" i="1"/>
  <c r="P1838" i="1"/>
  <c r="P1837" i="1"/>
  <c r="P1836" i="1"/>
  <c r="P1835" i="1"/>
  <c r="P1834" i="1"/>
  <c r="P1833" i="1"/>
  <c r="P1832" i="1"/>
  <c r="P1831" i="1"/>
  <c r="P1830" i="1"/>
  <c r="P1829" i="1"/>
  <c r="P1828" i="1"/>
  <c r="P1827" i="1"/>
  <c r="P1826" i="1"/>
  <c r="P1825" i="1"/>
  <c r="P1824" i="1"/>
  <c r="P1823" i="1"/>
  <c r="P1822" i="1"/>
  <c r="P1821" i="1"/>
  <c r="P1820" i="1"/>
  <c r="P1819" i="1"/>
  <c r="P1818" i="1"/>
  <c r="P1817" i="1"/>
  <c r="P1816" i="1"/>
  <c r="P1815" i="1"/>
  <c r="P1814" i="1"/>
  <c r="P1813" i="1"/>
  <c r="P1812" i="1"/>
  <c r="P1811" i="1"/>
  <c r="P1810" i="1"/>
  <c r="P1809" i="1"/>
  <c r="P1808" i="1"/>
  <c r="P1807" i="1"/>
  <c r="P1806" i="1"/>
  <c r="P1805" i="1"/>
  <c r="P1804" i="1"/>
  <c r="P1803" i="1"/>
  <c r="P1802" i="1"/>
  <c r="P1801" i="1"/>
  <c r="P1800" i="1"/>
  <c r="P1799" i="1"/>
  <c r="P1798" i="1"/>
  <c r="P1797" i="1"/>
  <c r="P1796" i="1"/>
  <c r="P1795" i="1"/>
  <c r="P1794" i="1"/>
  <c r="P1793" i="1"/>
  <c r="P1792" i="1"/>
  <c r="P1791" i="1"/>
  <c r="P1790" i="1"/>
  <c r="P1789" i="1"/>
  <c r="P1788" i="1"/>
  <c r="P1787" i="1"/>
  <c r="P1786" i="1"/>
  <c r="P1785" i="1"/>
  <c r="P1784" i="1"/>
  <c r="P1783" i="1"/>
  <c r="P1782" i="1"/>
  <c r="P1781" i="1"/>
  <c r="P1780" i="1"/>
  <c r="P1779" i="1"/>
  <c r="P1778" i="1"/>
  <c r="P1777" i="1"/>
  <c r="P1776" i="1"/>
  <c r="P1775" i="1"/>
  <c r="P1774" i="1"/>
  <c r="P1773" i="1"/>
  <c r="P1772" i="1"/>
  <c r="P1771" i="1"/>
  <c r="P1770" i="1"/>
  <c r="P1769" i="1"/>
  <c r="P1768" i="1"/>
  <c r="P1767" i="1"/>
  <c r="P1766" i="1"/>
  <c r="P1765" i="1"/>
  <c r="P1764" i="1"/>
  <c r="P1763" i="1"/>
  <c r="P1762" i="1"/>
  <c r="P1761" i="1"/>
  <c r="P1760" i="1"/>
  <c r="P1759" i="1"/>
  <c r="P1758" i="1"/>
  <c r="P1757" i="1"/>
  <c r="P1756" i="1"/>
  <c r="P1755" i="1"/>
  <c r="P1754" i="1"/>
  <c r="P1753" i="1"/>
  <c r="P1752" i="1"/>
  <c r="P1751" i="1"/>
  <c r="P1750" i="1"/>
  <c r="P1749" i="1"/>
  <c r="P1748" i="1"/>
  <c r="P1747" i="1"/>
  <c r="P1746" i="1"/>
  <c r="P1745" i="1"/>
  <c r="P1744" i="1"/>
  <c r="P1743" i="1"/>
  <c r="P1742" i="1"/>
  <c r="P1741" i="1"/>
  <c r="P1740" i="1"/>
  <c r="P1739" i="1"/>
  <c r="P1738" i="1"/>
  <c r="P1737" i="1"/>
  <c r="P1736" i="1"/>
  <c r="P1735" i="1"/>
  <c r="P1734" i="1"/>
  <c r="P1733" i="1"/>
  <c r="P1732" i="1"/>
  <c r="P1731" i="1"/>
  <c r="P1730" i="1"/>
  <c r="P1729" i="1"/>
  <c r="P1728" i="1"/>
  <c r="P1727" i="1"/>
  <c r="P1726" i="1"/>
  <c r="P1725" i="1"/>
  <c r="P1724" i="1"/>
  <c r="P1723" i="1"/>
  <c r="P1722" i="1"/>
  <c r="P1721" i="1"/>
  <c r="P1720" i="1"/>
  <c r="P1719" i="1"/>
  <c r="P1718" i="1"/>
  <c r="P1717" i="1"/>
  <c r="P1716" i="1"/>
  <c r="P1715" i="1"/>
  <c r="P1714" i="1"/>
  <c r="P1713" i="1"/>
  <c r="P1712" i="1"/>
  <c r="P1711" i="1"/>
  <c r="P1710" i="1"/>
  <c r="P1709" i="1"/>
  <c r="P1708" i="1"/>
  <c r="P1707" i="1"/>
  <c r="P1706" i="1"/>
  <c r="P1705" i="1"/>
  <c r="P1704" i="1"/>
  <c r="P1703" i="1"/>
  <c r="P1702" i="1"/>
  <c r="P1701" i="1"/>
  <c r="P1700" i="1"/>
  <c r="P1699" i="1"/>
  <c r="P1698" i="1"/>
  <c r="P1697" i="1"/>
  <c r="P1696" i="1"/>
  <c r="P1695" i="1"/>
  <c r="P1694" i="1"/>
  <c r="P1693" i="1"/>
  <c r="P1692" i="1"/>
  <c r="P1691" i="1"/>
  <c r="P1690" i="1"/>
  <c r="P1689" i="1"/>
  <c r="P1688" i="1"/>
  <c r="P1687" i="1"/>
  <c r="P1686" i="1"/>
  <c r="P1685" i="1"/>
  <c r="P1684" i="1"/>
  <c r="P1683" i="1"/>
  <c r="P1682" i="1"/>
  <c r="P1681" i="1"/>
  <c r="P1680" i="1"/>
  <c r="P1679" i="1"/>
  <c r="P1678" i="1"/>
  <c r="P1677" i="1"/>
  <c r="P1676" i="1"/>
  <c r="P1675" i="1"/>
  <c r="P1674" i="1"/>
  <c r="P1673" i="1"/>
  <c r="P1672" i="1"/>
  <c r="P1671" i="1"/>
  <c r="P1670" i="1"/>
  <c r="P1669" i="1"/>
  <c r="P1668" i="1"/>
  <c r="P1667" i="1"/>
  <c r="P1666" i="1"/>
  <c r="P1665" i="1"/>
  <c r="P1664" i="1"/>
  <c r="P1663" i="1"/>
  <c r="P1662" i="1"/>
  <c r="P1661" i="1"/>
  <c r="P1660" i="1"/>
  <c r="P1659" i="1"/>
  <c r="P1658" i="1"/>
  <c r="P1657" i="1"/>
  <c r="P1656" i="1"/>
  <c r="P1655" i="1"/>
  <c r="P1654" i="1"/>
  <c r="P1653" i="1"/>
  <c r="P1652" i="1"/>
  <c r="P1651" i="1"/>
  <c r="P1650" i="1"/>
  <c r="P1649" i="1"/>
  <c r="P1648" i="1"/>
  <c r="P1647" i="1"/>
  <c r="P1646" i="1"/>
  <c r="P1645" i="1"/>
  <c r="P1644" i="1"/>
  <c r="P1643" i="1"/>
  <c r="P1642" i="1"/>
  <c r="P1641" i="1"/>
  <c r="P1640" i="1"/>
  <c r="P1639" i="1"/>
  <c r="P1638" i="1"/>
  <c r="P1637" i="1"/>
  <c r="P1636" i="1"/>
  <c r="P1635" i="1"/>
  <c r="P1634" i="1"/>
  <c r="P1633" i="1"/>
  <c r="P1632" i="1"/>
  <c r="P1631" i="1"/>
  <c r="P1630" i="1"/>
  <c r="P1629" i="1"/>
  <c r="P1628" i="1"/>
  <c r="P1627" i="1"/>
  <c r="P1626" i="1"/>
  <c r="P1625" i="1"/>
  <c r="P1624" i="1"/>
  <c r="P1623" i="1"/>
  <c r="P1622" i="1"/>
  <c r="P1621" i="1"/>
  <c r="P1620" i="1"/>
  <c r="P1619" i="1"/>
  <c r="P1618" i="1"/>
  <c r="P1617" i="1"/>
  <c r="P1616" i="1"/>
  <c r="P1615" i="1"/>
  <c r="P1614" i="1"/>
  <c r="P1613" i="1"/>
  <c r="P1612" i="1"/>
  <c r="P1611" i="1"/>
  <c r="P1610" i="1"/>
  <c r="P1609" i="1"/>
  <c r="P1608" i="1"/>
  <c r="P1607" i="1"/>
  <c r="P1606" i="1"/>
  <c r="P1605" i="1"/>
  <c r="P1604" i="1"/>
  <c r="P1603" i="1"/>
  <c r="P1602" i="1"/>
  <c r="P1601" i="1"/>
  <c r="P1600" i="1"/>
  <c r="P1599" i="1"/>
  <c r="P1598" i="1"/>
  <c r="P1597" i="1"/>
  <c r="P1596" i="1"/>
  <c r="P1595" i="1"/>
  <c r="P1594" i="1"/>
  <c r="P1593" i="1"/>
  <c r="P1592" i="1"/>
  <c r="P1591" i="1"/>
  <c r="P1590" i="1"/>
  <c r="P1589" i="1"/>
  <c r="P1588" i="1"/>
  <c r="P1587" i="1"/>
  <c r="P1586" i="1"/>
  <c r="P1585" i="1"/>
  <c r="P1584" i="1"/>
  <c r="P1583" i="1"/>
  <c r="P1582" i="1"/>
  <c r="P1581" i="1"/>
  <c r="P1580" i="1"/>
  <c r="P1579" i="1"/>
  <c r="P1578" i="1"/>
  <c r="P1577" i="1"/>
  <c r="P1576" i="1"/>
  <c r="P1575" i="1"/>
  <c r="P1574" i="1"/>
  <c r="P1573" i="1"/>
  <c r="P1572" i="1"/>
  <c r="P1571" i="1"/>
  <c r="P1570" i="1"/>
  <c r="P1569" i="1"/>
  <c r="P1568" i="1"/>
  <c r="P1567" i="1"/>
  <c r="P1566" i="1"/>
  <c r="P1565" i="1"/>
  <c r="P1564" i="1"/>
  <c r="P1563" i="1"/>
  <c r="P1562" i="1"/>
  <c r="P1561" i="1"/>
  <c r="P1560" i="1"/>
  <c r="P1559" i="1"/>
  <c r="P1558" i="1"/>
  <c r="P1557" i="1"/>
  <c r="P1556" i="1"/>
  <c r="P1555" i="1"/>
  <c r="P1554" i="1"/>
  <c r="P1553" i="1"/>
  <c r="P1552" i="1"/>
  <c r="P1551" i="1"/>
  <c r="P1550" i="1"/>
  <c r="P1549" i="1"/>
  <c r="P1548" i="1"/>
  <c r="P1547" i="1"/>
  <c r="P1546" i="1"/>
  <c r="P1545" i="1"/>
  <c r="P1544" i="1"/>
  <c r="P1543" i="1"/>
  <c r="P1542" i="1"/>
  <c r="P1541" i="1"/>
  <c r="P1540" i="1"/>
  <c r="P1539" i="1"/>
  <c r="P1538" i="1"/>
  <c r="P1537" i="1"/>
  <c r="P1536" i="1"/>
  <c r="P1535" i="1"/>
  <c r="P1534" i="1"/>
  <c r="P1533" i="1"/>
  <c r="P1532" i="1"/>
  <c r="P1531" i="1"/>
  <c r="P1530" i="1"/>
  <c r="P1529" i="1"/>
  <c r="P1528" i="1"/>
  <c r="P1527" i="1"/>
  <c r="P1526" i="1"/>
  <c r="P1525" i="1"/>
  <c r="P1524" i="1"/>
  <c r="P1523" i="1"/>
  <c r="P1522" i="1"/>
  <c r="P1521" i="1"/>
  <c r="P1520" i="1"/>
  <c r="P1519" i="1"/>
  <c r="P1518" i="1"/>
  <c r="P1517" i="1"/>
  <c r="P1516" i="1"/>
  <c r="P1515" i="1"/>
  <c r="P1514" i="1"/>
  <c r="P1513" i="1"/>
  <c r="P1512" i="1"/>
  <c r="P1511" i="1"/>
  <c r="P1510" i="1"/>
  <c r="P1509" i="1"/>
  <c r="P1508" i="1"/>
  <c r="P1507" i="1"/>
  <c r="P1506" i="1"/>
  <c r="P1505" i="1"/>
  <c r="P1504" i="1"/>
  <c r="P1503" i="1"/>
  <c r="P1502" i="1"/>
  <c r="P1501" i="1"/>
  <c r="P1500" i="1"/>
  <c r="P1499" i="1"/>
  <c r="P1498" i="1"/>
  <c r="P1497" i="1"/>
  <c r="P1496" i="1"/>
  <c r="P1495" i="1"/>
  <c r="P1494" i="1"/>
  <c r="P1493" i="1"/>
  <c r="P1492" i="1"/>
  <c r="P1491" i="1"/>
  <c r="P1490" i="1"/>
  <c r="P1489" i="1"/>
  <c r="P1488" i="1"/>
  <c r="P1487" i="1"/>
  <c r="P1486" i="1"/>
  <c r="P1485" i="1"/>
  <c r="P1484" i="1"/>
  <c r="P1483" i="1"/>
  <c r="P1482" i="1"/>
  <c r="P1481" i="1"/>
  <c r="P1480" i="1"/>
  <c r="P1479" i="1"/>
  <c r="P1478" i="1"/>
  <c r="P1477" i="1"/>
  <c r="P1476" i="1"/>
  <c r="P1475" i="1"/>
  <c r="P1474" i="1"/>
  <c r="P1473" i="1"/>
  <c r="P1472" i="1"/>
  <c r="P1471" i="1"/>
  <c r="P1470" i="1"/>
  <c r="P1469" i="1"/>
  <c r="P1468" i="1"/>
  <c r="P1467" i="1"/>
  <c r="P1466" i="1"/>
  <c r="P1465" i="1"/>
  <c r="P1464" i="1"/>
  <c r="P1463" i="1"/>
  <c r="P1462" i="1"/>
  <c r="P1461" i="1"/>
  <c r="P1460" i="1"/>
  <c r="P1459" i="1"/>
  <c r="P1458" i="1"/>
  <c r="P1457" i="1"/>
  <c r="P1456" i="1"/>
  <c r="P1455" i="1"/>
  <c r="P1454" i="1"/>
  <c r="P1453" i="1"/>
  <c r="P1452" i="1"/>
  <c r="P1451" i="1"/>
  <c r="P1450" i="1"/>
  <c r="P1449" i="1"/>
  <c r="P1448" i="1"/>
  <c r="P1447" i="1"/>
  <c r="P1446" i="1"/>
  <c r="P1445" i="1"/>
  <c r="P1444" i="1"/>
  <c r="P1443" i="1"/>
  <c r="P1442" i="1"/>
  <c r="P1441" i="1"/>
  <c r="P1440" i="1"/>
  <c r="P1439" i="1"/>
  <c r="P1438" i="1"/>
  <c r="P1437" i="1"/>
  <c r="P1436" i="1"/>
  <c r="P1435" i="1"/>
  <c r="P1434" i="1"/>
  <c r="P1433" i="1"/>
  <c r="P1432" i="1"/>
  <c r="P1431" i="1"/>
  <c r="P1430" i="1"/>
  <c r="P1429" i="1"/>
  <c r="P1428" i="1"/>
  <c r="P1427" i="1"/>
  <c r="P1426" i="1"/>
  <c r="P1425" i="1"/>
  <c r="P1424" i="1"/>
  <c r="P1423" i="1"/>
  <c r="P1422" i="1"/>
  <c r="P1421" i="1"/>
  <c r="P1420" i="1"/>
  <c r="P1419" i="1"/>
  <c r="P1418" i="1"/>
  <c r="P1417" i="1"/>
  <c r="P1416" i="1"/>
  <c r="P1415" i="1"/>
  <c r="P1414" i="1"/>
  <c r="P1413" i="1"/>
  <c r="P1412" i="1"/>
  <c r="P1411" i="1"/>
  <c r="P1410" i="1"/>
  <c r="P1409" i="1"/>
  <c r="P1408" i="1"/>
  <c r="P1407" i="1"/>
  <c r="P1406" i="1"/>
  <c r="P1405" i="1"/>
  <c r="P1404" i="1"/>
  <c r="P1403" i="1"/>
  <c r="P1402" i="1"/>
  <c r="P1401" i="1"/>
  <c r="P1400" i="1"/>
  <c r="P1399" i="1"/>
  <c r="P1398" i="1"/>
  <c r="P1397" i="1"/>
  <c r="P1396" i="1"/>
  <c r="P1395" i="1"/>
  <c r="P1394" i="1"/>
  <c r="P1393" i="1"/>
  <c r="P1392" i="1"/>
  <c r="P1391" i="1"/>
  <c r="P1390" i="1"/>
  <c r="P1389" i="1"/>
  <c r="P1388" i="1"/>
  <c r="P1387" i="1"/>
  <c r="P1386" i="1"/>
  <c r="P1385" i="1"/>
  <c r="P1384" i="1"/>
  <c r="P1383" i="1"/>
  <c r="P1382" i="1"/>
  <c r="P1381" i="1"/>
  <c r="P1380" i="1"/>
  <c r="P1379" i="1"/>
  <c r="P1378" i="1"/>
  <c r="P1377" i="1"/>
  <c r="P1376" i="1"/>
  <c r="P1375" i="1"/>
  <c r="P1374" i="1"/>
  <c r="P1373" i="1"/>
  <c r="P1372" i="1"/>
  <c r="P1371" i="1"/>
  <c r="P1370" i="1"/>
  <c r="P1369" i="1"/>
  <c r="P1368" i="1"/>
  <c r="P1367" i="1"/>
  <c r="P1366" i="1"/>
  <c r="P1365" i="1"/>
  <c r="P1364" i="1"/>
  <c r="P1363" i="1"/>
  <c r="P1362" i="1"/>
  <c r="P1361" i="1"/>
  <c r="P1360" i="1"/>
  <c r="P1359" i="1"/>
  <c r="P1358" i="1"/>
  <c r="P1357" i="1"/>
  <c r="P1356" i="1"/>
  <c r="P1355" i="1"/>
  <c r="P1354" i="1"/>
  <c r="P1353" i="1"/>
  <c r="P1352" i="1"/>
  <c r="P1351" i="1"/>
  <c r="P1350" i="1"/>
  <c r="P1349" i="1"/>
  <c r="P1348" i="1"/>
  <c r="P1347" i="1"/>
  <c r="P1346" i="1"/>
  <c r="P1345" i="1"/>
  <c r="P1344" i="1"/>
  <c r="P1343" i="1"/>
  <c r="P1342" i="1"/>
  <c r="P1341" i="1"/>
  <c r="P1340" i="1"/>
  <c r="P1339" i="1"/>
  <c r="P1338" i="1"/>
  <c r="P1337" i="1"/>
  <c r="P1336" i="1"/>
  <c r="P1335" i="1"/>
  <c r="P1334" i="1"/>
  <c r="P1333" i="1"/>
  <c r="P1332" i="1"/>
  <c r="P1331" i="1"/>
  <c r="P1330" i="1"/>
  <c r="P1329" i="1"/>
  <c r="P1328" i="1"/>
  <c r="P1327" i="1"/>
  <c r="P1326" i="1"/>
  <c r="P1325" i="1"/>
  <c r="P1324" i="1"/>
  <c r="P1323" i="1"/>
  <c r="P1322" i="1"/>
  <c r="P1321" i="1"/>
  <c r="P1320" i="1"/>
  <c r="P1319" i="1"/>
  <c r="P1318" i="1"/>
  <c r="P1317" i="1"/>
  <c r="P1316" i="1"/>
  <c r="P1315" i="1"/>
  <c r="P1314" i="1"/>
  <c r="P1313" i="1"/>
  <c r="P1312" i="1"/>
  <c r="P1311" i="1"/>
  <c r="P1310" i="1"/>
  <c r="P1309" i="1"/>
  <c r="P1308" i="1"/>
  <c r="P1307" i="1"/>
  <c r="P1306" i="1"/>
  <c r="P1305" i="1"/>
  <c r="P1304" i="1"/>
  <c r="P1303" i="1"/>
  <c r="P1302" i="1"/>
  <c r="P1301" i="1"/>
  <c r="P1300" i="1"/>
  <c r="P1299" i="1"/>
  <c r="P1298" i="1"/>
  <c r="P1297" i="1"/>
  <c r="P1296" i="1"/>
  <c r="P1295" i="1"/>
  <c r="P1294" i="1"/>
  <c r="P1293" i="1"/>
  <c r="P1292" i="1"/>
  <c r="P1291" i="1"/>
  <c r="P1290" i="1"/>
  <c r="P1289" i="1"/>
  <c r="P1288" i="1"/>
  <c r="P1287" i="1"/>
  <c r="P1285" i="1"/>
  <c r="P1284" i="1"/>
  <c r="P1283" i="1"/>
  <c r="P1282" i="1"/>
  <c r="P1281" i="1"/>
  <c r="P1280" i="1"/>
  <c r="P1279" i="1"/>
  <c r="P1278" i="1"/>
  <c r="P1277" i="1"/>
  <c r="P1276" i="1"/>
  <c r="P1275" i="1"/>
  <c r="P1274" i="1"/>
  <c r="P1273" i="1"/>
  <c r="P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P1246" i="1"/>
  <c r="P1245" i="1"/>
  <c r="P1244" i="1"/>
  <c r="P1243" i="1"/>
  <c r="P1242" i="1"/>
  <c r="P1241" i="1"/>
  <c r="P1240" i="1"/>
  <c r="P1239" i="1"/>
  <c r="P1238" i="1"/>
  <c r="P1237" i="1"/>
  <c r="P1236" i="1"/>
  <c r="P1235" i="1"/>
  <c r="P1234" i="1"/>
  <c r="P1233" i="1"/>
  <c r="P1232" i="1"/>
  <c r="P1231" i="1"/>
  <c r="P1230" i="1"/>
  <c r="P1229" i="1"/>
  <c r="P1228" i="1"/>
  <c r="P1227" i="1"/>
  <c r="P1226" i="1"/>
  <c r="P1225" i="1"/>
  <c r="P1224" i="1"/>
  <c r="P1223" i="1"/>
  <c r="P1222" i="1"/>
  <c r="P1221" i="1"/>
  <c r="P1220" i="1"/>
  <c r="P1219" i="1"/>
  <c r="P1218" i="1"/>
  <c r="P1217" i="1"/>
  <c r="P1216" i="1"/>
  <c r="P1215" i="1"/>
  <c r="P1214" i="1"/>
  <c r="P1213" i="1"/>
  <c r="P1212" i="1"/>
  <c r="P1211" i="1"/>
  <c r="P1210" i="1"/>
  <c r="P1209" i="1"/>
  <c r="P1208" i="1"/>
  <c r="P1207" i="1"/>
  <c r="P1206" i="1"/>
  <c r="P1205" i="1"/>
  <c r="P1204" i="1"/>
  <c r="P1203" i="1"/>
  <c r="P1202" i="1"/>
  <c r="P1201" i="1"/>
  <c r="P1200" i="1"/>
  <c r="P1199" i="1"/>
  <c r="P1198" i="1"/>
  <c r="P1197" i="1"/>
  <c r="P1196" i="1"/>
  <c r="P1195" i="1"/>
  <c r="P1194" i="1"/>
  <c r="P1193" i="1"/>
  <c r="P1192" i="1"/>
  <c r="P1191" i="1"/>
  <c r="P1190" i="1"/>
  <c r="P1189" i="1"/>
  <c r="P1188" i="1"/>
  <c r="P1187" i="1"/>
  <c r="P1186" i="1"/>
  <c r="P1185" i="1"/>
  <c r="P1184" i="1"/>
  <c r="P1183" i="1"/>
  <c r="P1182" i="1"/>
  <c r="P1181" i="1"/>
  <c r="P1180" i="1"/>
  <c r="P1179" i="1"/>
  <c r="P1178" i="1"/>
  <c r="P1177" i="1"/>
  <c r="P1176" i="1"/>
  <c r="P1175" i="1"/>
  <c r="P1174" i="1"/>
  <c r="P1173" i="1"/>
  <c r="P1172" i="1"/>
  <c r="P1171" i="1"/>
  <c r="P1170" i="1"/>
  <c r="P1169" i="1"/>
  <c r="P1168" i="1"/>
  <c r="P1167" i="1"/>
  <c r="P1166" i="1"/>
  <c r="P1165" i="1"/>
  <c r="P1164" i="1"/>
  <c r="P1163" i="1"/>
  <c r="P1162" i="1"/>
  <c r="P1161" i="1"/>
  <c r="P1160" i="1"/>
  <c r="P1159" i="1"/>
  <c r="P1158" i="1"/>
  <c r="P1157" i="1"/>
  <c r="P1156" i="1"/>
  <c r="P1155" i="1"/>
  <c r="P1154" i="1"/>
  <c r="P1153" i="1"/>
  <c r="P1152" i="1"/>
  <c r="P1151" i="1"/>
  <c r="P1150" i="1"/>
  <c r="P1149" i="1"/>
  <c r="P1148" i="1"/>
  <c r="P1147" i="1"/>
  <c r="P1146" i="1"/>
  <c r="P1145" i="1"/>
  <c r="P1144" i="1"/>
  <c r="P1143" i="1"/>
  <c r="P1142" i="1"/>
  <c r="P1141" i="1"/>
  <c r="P1140" i="1"/>
  <c r="P1139" i="1"/>
  <c r="P1138" i="1"/>
  <c r="P1137" i="1"/>
  <c r="P1136" i="1"/>
  <c r="P1135" i="1"/>
  <c r="P1134" i="1"/>
  <c r="P1133" i="1"/>
  <c r="P1132" i="1"/>
  <c r="P1131" i="1"/>
  <c r="P1130" i="1"/>
  <c r="P1129" i="1"/>
  <c r="P1128" i="1"/>
  <c r="P1127" i="1"/>
  <c r="P1126" i="1"/>
  <c r="P1125" i="1"/>
  <c r="P1124" i="1"/>
  <c r="P1123" i="1"/>
  <c r="P1122" i="1"/>
  <c r="P1121" i="1"/>
  <c r="P1120" i="1"/>
  <c r="P1119" i="1"/>
  <c r="P1118" i="1"/>
  <c r="P1117" i="1"/>
  <c r="P1116" i="1"/>
  <c r="P1115" i="1"/>
  <c r="P1114" i="1"/>
  <c r="P1113" i="1"/>
  <c r="P1112" i="1"/>
  <c r="P1111" i="1"/>
  <c r="P1110" i="1"/>
  <c r="P1109" i="1"/>
  <c r="P1108" i="1"/>
  <c r="P1107" i="1"/>
  <c r="P1106" i="1"/>
  <c r="P1105" i="1"/>
  <c r="P1104" i="1"/>
  <c r="P1103" i="1"/>
  <c r="P1102" i="1"/>
  <c r="P1101" i="1"/>
  <c r="P1100" i="1"/>
  <c r="P1099" i="1"/>
  <c r="P1098" i="1"/>
  <c r="P1097" i="1"/>
  <c r="P1096" i="1"/>
  <c r="P1095" i="1"/>
  <c r="P1094" i="1"/>
  <c r="P1093" i="1"/>
  <c r="P1092" i="1"/>
  <c r="P1091" i="1"/>
  <c r="P1090" i="1"/>
  <c r="P1089" i="1"/>
  <c r="P1088" i="1"/>
  <c r="P1087" i="1"/>
  <c r="P1086" i="1"/>
  <c r="P1085" i="1"/>
  <c r="P1084" i="1"/>
  <c r="P1083" i="1"/>
  <c r="P1082" i="1"/>
  <c r="P1081" i="1"/>
  <c r="P1080" i="1"/>
  <c r="P1079" i="1"/>
  <c r="P1078" i="1"/>
  <c r="P1077" i="1"/>
  <c r="P1076" i="1"/>
  <c r="P1075" i="1"/>
  <c r="P1074" i="1"/>
  <c r="P1073" i="1"/>
  <c r="P1072" i="1"/>
  <c r="P1071" i="1"/>
  <c r="P1070" i="1"/>
  <c r="P1069" i="1"/>
  <c r="P1068" i="1"/>
  <c r="P1067" i="1"/>
  <c r="P1066" i="1"/>
  <c r="P1065" i="1"/>
  <c r="P1064" i="1"/>
  <c r="P1063" i="1"/>
  <c r="P1062" i="1"/>
  <c r="P1061" i="1"/>
  <c r="P1060" i="1"/>
  <c r="P1059" i="1"/>
  <c r="P1058" i="1"/>
  <c r="P1057" i="1"/>
  <c r="P1056" i="1"/>
  <c r="P1055" i="1"/>
  <c r="P1054" i="1"/>
  <c r="P1053" i="1"/>
  <c r="P1052" i="1"/>
  <c r="P1051" i="1"/>
  <c r="P1050" i="1"/>
  <c r="P1049" i="1"/>
  <c r="P1048" i="1"/>
  <c r="P1047" i="1"/>
  <c r="P1046" i="1"/>
  <c r="P1045" i="1"/>
  <c r="P1044" i="1"/>
  <c r="P1043" i="1"/>
  <c r="P1042" i="1"/>
  <c r="P1041" i="1"/>
  <c r="P1040" i="1"/>
  <c r="P1039" i="1"/>
  <c r="P1038" i="1"/>
  <c r="P1037" i="1"/>
  <c r="P1036" i="1"/>
  <c r="P1035" i="1"/>
  <c r="P1034" i="1"/>
  <c r="P1033" i="1"/>
  <c r="P1032" i="1"/>
  <c r="P1031" i="1"/>
  <c r="P1030" i="1"/>
  <c r="P1029" i="1"/>
  <c r="P1028" i="1"/>
  <c r="P1027" i="1"/>
  <c r="P1026" i="1"/>
  <c r="P1025" i="1"/>
  <c r="P1024" i="1"/>
  <c r="P1023" i="1"/>
  <c r="P1022" i="1"/>
  <c r="P1021" i="1"/>
  <c r="P1020" i="1"/>
  <c r="P1019" i="1"/>
  <c r="P1018" i="1"/>
  <c r="P1017" i="1"/>
  <c r="P1016" i="1"/>
  <c r="P1015" i="1"/>
  <c r="P1014" i="1"/>
  <c r="P1013" i="1"/>
  <c r="P1012" i="1"/>
  <c r="P1011" i="1"/>
  <c r="P1010" i="1"/>
  <c r="P1009" i="1"/>
  <c r="P1008" i="1"/>
  <c r="P1007" i="1"/>
  <c r="P1006" i="1"/>
  <c r="P1005" i="1"/>
  <c r="P1004" i="1"/>
  <c r="P1003" i="1"/>
  <c r="P1002" i="1"/>
  <c r="P1001" i="1"/>
  <c r="P1000" i="1"/>
  <c r="P999" i="1"/>
  <c r="P998" i="1"/>
  <c r="P997" i="1"/>
  <c r="P996" i="1"/>
  <c r="P995" i="1"/>
  <c r="P994" i="1"/>
  <c r="P993" i="1"/>
  <c r="P992" i="1"/>
  <c r="P991" i="1"/>
  <c r="P990" i="1"/>
  <c r="P989" i="1"/>
  <c r="P988" i="1"/>
  <c r="P987" i="1"/>
  <c r="P986" i="1"/>
  <c r="P985" i="1"/>
  <c r="P984" i="1"/>
  <c r="P983" i="1"/>
  <c r="P982" i="1"/>
  <c r="P981" i="1"/>
  <c r="P980" i="1"/>
  <c r="P979" i="1"/>
  <c r="P978" i="1"/>
  <c r="P977" i="1"/>
  <c r="P976" i="1"/>
  <c r="P975" i="1"/>
  <c r="P974" i="1"/>
  <c r="P973" i="1"/>
  <c r="P972" i="1"/>
  <c r="P971" i="1"/>
  <c r="P970" i="1"/>
  <c r="P969" i="1"/>
  <c r="P968" i="1"/>
  <c r="P967" i="1"/>
  <c r="P966" i="1"/>
  <c r="P965" i="1"/>
  <c r="P964" i="1"/>
  <c r="P963" i="1"/>
  <c r="P962" i="1"/>
  <c r="P961" i="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P3" i="1"/>
</calcChain>
</file>

<file path=xl/sharedStrings.xml><?xml version="1.0" encoding="utf-8"?>
<sst xmlns="http://schemas.openxmlformats.org/spreadsheetml/2006/main" count="10618" uniqueCount="2225">
  <si>
    <t>Hintergrundvariablen</t>
  </si>
  <si>
    <t xml:space="preserve">Gesamtindex  </t>
  </si>
  <si>
    <t>Dimensionsindizes</t>
  </si>
  <si>
    <t>GKZ</t>
  </si>
  <si>
    <t>BL</t>
  </si>
  <si>
    <t>Bundesland</t>
  </si>
  <si>
    <t>Name</t>
  </si>
  <si>
    <t>Bezirk</t>
  </si>
  <si>
    <t>Bezirksnummer</t>
  </si>
  <si>
    <t>URB StatA</t>
  </si>
  <si>
    <t>URB4 StatA</t>
  </si>
  <si>
    <t>UrbgradStatA</t>
  </si>
  <si>
    <t>URB (EK)</t>
  </si>
  <si>
    <t>Urbgrad</t>
  </si>
  <si>
    <t>Städtebund</t>
  </si>
  <si>
    <t xml:space="preserve">Bev Gem  </t>
  </si>
  <si>
    <t xml:space="preserve">Bev Bezirk </t>
  </si>
  <si>
    <t>Größenklasse</t>
  </si>
  <si>
    <t xml:space="preserve">Gesamtindex </t>
  </si>
  <si>
    <t>Dimensionsindex Bildung</t>
  </si>
  <si>
    <t xml:space="preserve">Dimensionsindex Demografie </t>
  </si>
  <si>
    <t>Dimensionsindex Erwerbstätigkeit</t>
  </si>
  <si>
    <t>Dimensionsindex Gesundheit</t>
  </si>
  <si>
    <t>Dimensionsindex Gewaltschutz</t>
  </si>
  <si>
    <t>Dimensionsindex Kinderbetreuung</t>
  </si>
  <si>
    <t>Dimensionsindex Mobilität</t>
  </si>
  <si>
    <t>Dimensionsindex Repräsentation</t>
  </si>
  <si>
    <t>Burgenland</t>
  </si>
  <si>
    <t>Eisenstadt</t>
  </si>
  <si>
    <t>Eisenstadt(Stadt)</t>
  </si>
  <si>
    <t>Urbane Groß-, Mittel- und Kleinzentren</t>
  </si>
  <si>
    <t>intermediate density area (towns, suburbs)</t>
  </si>
  <si>
    <t>Rust</t>
  </si>
  <si>
    <t>Rust(Stadt)</t>
  </si>
  <si>
    <t>weiterer ländlicher Raum</t>
  </si>
  <si>
    <t>thinly-populated area (rural area)</t>
  </si>
  <si>
    <t>Breitenbrunn am Neusiedler See</t>
  </si>
  <si>
    <t>Eisenstadt-Umgebung</t>
  </si>
  <si>
    <t>Ländlicher Raum im Umland von Zentren</t>
  </si>
  <si>
    <t>Donnerskirchen</t>
  </si>
  <si>
    <t>Großhöflein</t>
  </si>
  <si>
    <t>Hornstein</t>
  </si>
  <si>
    <t>Klingenbach</t>
  </si>
  <si>
    <t>Leithaprodersdorf</t>
  </si>
  <si>
    <t>Mörbisch am See</t>
  </si>
  <si>
    <t>Müllendorf</t>
  </si>
  <si>
    <t>Neufeld an der Leitha</t>
  </si>
  <si>
    <t>Oggau am Neusiedler See</t>
  </si>
  <si>
    <t>Oslip</t>
  </si>
  <si>
    <t>Purbach am Neusiedler See</t>
  </si>
  <si>
    <t>Sankt Margarethen im Burgenland</t>
  </si>
  <si>
    <t>Schützen am Gebirge</t>
  </si>
  <si>
    <t>Siegendorf</t>
  </si>
  <si>
    <t>Steinbrunn</t>
  </si>
  <si>
    <t>Trausdorf an der Wulka</t>
  </si>
  <si>
    <t>Wimpassing an der Leitha</t>
  </si>
  <si>
    <t>Wulkaprodersdorf</t>
  </si>
  <si>
    <t>Loretto</t>
  </si>
  <si>
    <t>Stotzing</t>
  </si>
  <si>
    <t>Zillingtal</t>
  </si>
  <si>
    <t>Zagersdorf</t>
  </si>
  <si>
    <t>Bocksdorf</t>
  </si>
  <si>
    <t>Güssing</t>
  </si>
  <si>
    <t>Burgauberg-Neudauberg</t>
  </si>
  <si>
    <t>Eberau</t>
  </si>
  <si>
    <t>Gerersdorf-Sulz</t>
  </si>
  <si>
    <t>Güttenbach</t>
  </si>
  <si>
    <t>Heiligenbrunn</t>
  </si>
  <si>
    <t>Kukmirn</t>
  </si>
  <si>
    <t>Neuberg im Burgenland</t>
  </si>
  <si>
    <t>Neustift bei Güssing</t>
  </si>
  <si>
    <t>Olbendorf</t>
  </si>
  <si>
    <t>Ollersdorf im Burgenland</t>
  </si>
  <si>
    <t>Sankt Michael im Burgenland</t>
  </si>
  <si>
    <t>Stegersbach</t>
  </si>
  <si>
    <t>Stinatz</t>
  </si>
  <si>
    <t>Strem</t>
  </si>
  <si>
    <t>Tobaj</t>
  </si>
  <si>
    <t>Hackerberg</t>
  </si>
  <si>
    <t>Wörterberg</t>
  </si>
  <si>
    <t>Großmürbisch</t>
  </si>
  <si>
    <t>Inzenhof</t>
  </si>
  <si>
    <t>Kleinmürbisch</t>
  </si>
  <si>
    <t>Tschanigraben</t>
  </si>
  <si>
    <t>Heugraben</t>
  </si>
  <si>
    <t>Rohr im Burgenland</t>
  </si>
  <si>
    <t>Bildein</t>
  </si>
  <si>
    <t>Rauchwart</t>
  </si>
  <si>
    <t>Moschendorf</t>
  </si>
  <si>
    <t>Deutsch Kaltenbrunn</t>
  </si>
  <si>
    <t>Jennersdorf</t>
  </si>
  <si>
    <t>Eltendorf</t>
  </si>
  <si>
    <t>Heiligenkreuz im Lafnitztal</t>
  </si>
  <si>
    <t>Minihof-Liebau</t>
  </si>
  <si>
    <t>Mogersdorf</t>
  </si>
  <si>
    <t>Neuhaus am Klausenbach</t>
  </si>
  <si>
    <t>Rudersdorf</t>
  </si>
  <si>
    <t>Sankt Martin an der Raab</t>
  </si>
  <si>
    <t>Weichselbaum</t>
  </si>
  <si>
    <t>Königsdorf</t>
  </si>
  <si>
    <t>Mühlgraben</t>
  </si>
  <si>
    <t>Draßburg</t>
  </si>
  <si>
    <t>Mattersburg</t>
  </si>
  <si>
    <t>Forchtenstein</t>
  </si>
  <si>
    <t>Hirm</t>
  </si>
  <si>
    <t>Loipersbach im Burgenland</t>
  </si>
  <si>
    <t>Marz</t>
  </si>
  <si>
    <t>Regionale Zentren</t>
  </si>
  <si>
    <t>Neudörfl</t>
  </si>
  <si>
    <t>Pöttelsdorf</t>
  </si>
  <si>
    <t>Pöttsching</t>
  </si>
  <si>
    <t>Rohrbach bei Mattersburg</t>
  </si>
  <si>
    <t>Bad Sauerbrunn</t>
  </si>
  <si>
    <t>Schattendorf</t>
  </si>
  <si>
    <t>Sieggraben</t>
  </si>
  <si>
    <t>Sigleß</t>
  </si>
  <si>
    <t>Wiesen</t>
  </si>
  <si>
    <t>Antau</t>
  </si>
  <si>
    <t>Baumgarten</t>
  </si>
  <si>
    <t>Zemendorf-Stöttera</t>
  </si>
  <si>
    <t>Krensdorf</t>
  </si>
  <si>
    <t>Andau</t>
  </si>
  <si>
    <t>Neusiedl am See</t>
  </si>
  <si>
    <t>Apetlon</t>
  </si>
  <si>
    <t>Bruckneudorf</t>
  </si>
  <si>
    <t>Deutsch Jahrndorf</t>
  </si>
  <si>
    <t>Frauenkirchen</t>
  </si>
  <si>
    <t>Gattendorf</t>
  </si>
  <si>
    <t>Gols</t>
  </si>
  <si>
    <t>Halbturn</t>
  </si>
  <si>
    <t>Illmitz</t>
  </si>
  <si>
    <t>Jois</t>
  </si>
  <si>
    <t>Kittsee</t>
  </si>
  <si>
    <t>Mönchhof</t>
  </si>
  <si>
    <t>Nickelsdorf</t>
  </si>
  <si>
    <t>Pama</t>
  </si>
  <si>
    <t>Pamhagen</t>
  </si>
  <si>
    <t>Parndorf</t>
  </si>
  <si>
    <t>Podersdorf am See</t>
  </si>
  <si>
    <t>Sankt Andrä am Zicksee</t>
  </si>
  <si>
    <t>Tadten</t>
  </si>
  <si>
    <t>Wallern im Burgenland</t>
  </si>
  <si>
    <t>Weiden am See</t>
  </si>
  <si>
    <t>Winden am See</t>
  </si>
  <si>
    <t>Zurndorf</t>
  </si>
  <si>
    <t>Neudorf</t>
  </si>
  <si>
    <t>Potzneusiedl</t>
  </si>
  <si>
    <t>Edelstal</t>
  </si>
  <si>
    <t>Deutschkreutz</t>
  </si>
  <si>
    <t>Oberpullendorf</t>
  </si>
  <si>
    <t>Draßmarkt</t>
  </si>
  <si>
    <t>Frankenau-Unterpullendorf</t>
  </si>
  <si>
    <t>Großwarasdorf</t>
  </si>
  <si>
    <t>Horitschon</t>
  </si>
  <si>
    <t>Kaisersdorf</t>
  </si>
  <si>
    <t>Kobersdorf</t>
  </si>
  <si>
    <t>Lackenbach</t>
  </si>
  <si>
    <t>Lockenhaus</t>
  </si>
  <si>
    <t>Lutzmannsburg</t>
  </si>
  <si>
    <t>Mannersdorf an der Rabnitz</t>
  </si>
  <si>
    <t>Markt Sankt Martin</t>
  </si>
  <si>
    <t>Neckenmarkt</t>
  </si>
  <si>
    <t>Neutal</t>
  </si>
  <si>
    <t>Nikitsch</t>
  </si>
  <si>
    <t>Pilgersdorf</t>
  </si>
  <si>
    <t>Piringsdorf</t>
  </si>
  <si>
    <t>Raiding</t>
  </si>
  <si>
    <t>Ritzing</t>
  </si>
  <si>
    <t>Steinberg-Dörfl</t>
  </si>
  <si>
    <t>Stoob</t>
  </si>
  <si>
    <t>Weppersdorf</t>
  </si>
  <si>
    <t>Lackendorf</t>
  </si>
  <si>
    <t>Unterfrauenhaid</t>
  </si>
  <si>
    <t>Unterrabnitz-Schwendgraben</t>
  </si>
  <si>
    <t>Weingraben</t>
  </si>
  <si>
    <t>Oberloisdorf</t>
  </si>
  <si>
    <t>Bad Tatzmannsdorf</t>
  </si>
  <si>
    <t>Oberwart</t>
  </si>
  <si>
    <t>Bernstein</t>
  </si>
  <si>
    <t>Deutsch Schützen-Eisenberg</t>
  </si>
  <si>
    <t>Grafenschachen</t>
  </si>
  <si>
    <t>Großpetersdorf</t>
  </si>
  <si>
    <t>Hannersdorf</t>
  </si>
  <si>
    <t>Kemeten</t>
  </si>
  <si>
    <t>Kohfidisch</t>
  </si>
  <si>
    <t>Litzelsdorf</t>
  </si>
  <si>
    <t>Loipersdorf-Kitzladen</t>
  </si>
  <si>
    <t>Mariasdorf</t>
  </si>
  <si>
    <t>Markt Allhau</t>
  </si>
  <si>
    <t>Markt Neuhodis</t>
  </si>
  <si>
    <t>Mischendorf</t>
  </si>
  <si>
    <t>Oberdorf im Burgenland</t>
  </si>
  <si>
    <t>Oberschützen</t>
  </si>
  <si>
    <t>Pinkafeld</t>
  </si>
  <si>
    <t>Rechnitz</t>
  </si>
  <si>
    <t>Riedlingsdorf</t>
  </si>
  <si>
    <t>Rotenturm an der Pinka</t>
  </si>
  <si>
    <t>Schachendorf</t>
  </si>
  <si>
    <t>Stadtschlaining</t>
  </si>
  <si>
    <t>Unterkohlstätten</t>
  </si>
  <si>
    <t>Unterwart</t>
  </si>
  <si>
    <t>Weiden bei Rechnitz</t>
  </si>
  <si>
    <t>Wiesfleck</t>
  </si>
  <si>
    <t>Wolfau</t>
  </si>
  <si>
    <t>Neustift an der Lafnitz</t>
  </si>
  <si>
    <t>Jabing</t>
  </si>
  <si>
    <t>Badersdorf</t>
  </si>
  <si>
    <t>Schandorf</t>
  </si>
  <si>
    <t>Kärnten</t>
  </si>
  <si>
    <t>Klagenfurt am Wörthersee</t>
  </si>
  <si>
    <t>Klagenfurt Stadt</t>
  </si>
  <si>
    <t>densely populated area (cities/urban centres/urban areas)</t>
  </si>
  <si>
    <t>Villach</t>
  </si>
  <si>
    <t>Villach Stadt</t>
  </si>
  <si>
    <t>Dellach</t>
  </si>
  <si>
    <t>Hermagor</t>
  </si>
  <si>
    <t>Hermagor-Pressegger See</t>
  </si>
  <si>
    <t>Kirchbach</t>
  </si>
  <si>
    <t>Kötschach-Mauthen</t>
  </si>
  <si>
    <t>St. Stefan im Gailtal</t>
  </si>
  <si>
    <t>Gitschtal</t>
  </si>
  <si>
    <t>Lesachtal</t>
  </si>
  <si>
    <t>Ebenthal in Kärnten</t>
  </si>
  <si>
    <t>Klagenfurt Land</t>
  </si>
  <si>
    <t>Feistritz im Rosental</t>
  </si>
  <si>
    <t>Ferlach</t>
  </si>
  <si>
    <t>Grafenstein</t>
  </si>
  <si>
    <t>Keutschach am See</t>
  </si>
  <si>
    <t>Köttmannsdorf</t>
  </si>
  <si>
    <t>Krumpendorf am Wörthersee</t>
  </si>
  <si>
    <t>Ludmannsdorf</t>
  </si>
  <si>
    <t>Maria Rain</t>
  </si>
  <si>
    <t>Maria Saal</t>
  </si>
  <si>
    <t>Maria Wörth</t>
  </si>
  <si>
    <t>Moosburg</t>
  </si>
  <si>
    <t>Pörtschach am Wörther See</t>
  </si>
  <si>
    <t>Poggersdorf</t>
  </si>
  <si>
    <t>St. Margareten im Rosental</t>
  </si>
  <si>
    <t>Schiefling am Wörthersee</t>
  </si>
  <si>
    <t>Techelsberg am Wörther See</t>
  </si>
  <si>
    <t>Zell</t>
  </si>
  <si>
    <t>Magdalensberg</t>
  </si>
  <si>
    <t>Althofen</t>
  </si>
  <si>
    <t>Sankt Veit an der Glan</t>
  </si>
  <si>
    <t>Brückl</t>
  </si>
  <si>
    <t>Deutsch-Griffen</t>
  </si>
  <si>
    <t>Eberstein</t>
  </si>
  <si>
    <t>Friesach</t>
  </si>
  <si>
    <t>Glödnitz</t>
  </si>
  <si>
    <t>Gurk</t>
  </si>
  <si>
    <t>Guttaring</t>
  </si>
  <si>
    <t>Hüttenberg</t>
  </si>
  <si>
    <t>Kappel am Krappfeld</t>
  </si>
  <si>
    <t>Klein St. Paul</t>
  </si>
  <si>
    <t>Liebenfels</t>
  </si>
  <si>
    <t>Metnitz</t>
  </si>
  <si>
    <t>Micheldorf</t>
  </si>
  <si>
    <t>Mölbling</t>
  </si>
  <si>
    <t>St. Georgen am Längsee</t>
  </si>
  <si>
    <t>St. Veit an der Glan</t>
  </si>
  <si>
    <t>Straßburg</t>
  </si>
  <si>
    <t>Weitensfeld im Gurktal</t>
  </si>
  <si>
    <t>Frauenstein</t>
  </si>
  <si>
    <t>Bad Kleinkirchheim</t>
  </si>
  <si>
    <t>Spittal an der Drau</t>
  </si>
  <si>
    <t>Baldramsdorf</t>
  </si>
  <si>
    <t>Berg im Drautal</t>
  </si>
  <si>
    <t>Dellach im Drautal</t>
  </si>
  <si>
    <t>Großkirchheim</t>
  </si>
  <si>
    <t>Flattach</t>
  </si>
  <si>
    <t>Gmünd in Kärnten</t>
  </si>
  <si>
    <t>Greifenburg</t>
  </si>
  <si>
    <t>Heiligenblut am Großglockner</t>
  </si>
  <si>
    <t>Irschen</t>
  </si>
  <si>
    <t>Kleblach-Lind</t>
  </si>
  <si>
    <t>Lendorf</t>
  </si>
  <si>
    <t>Mallnitz</t>
  </si>
  <si>
    <t>Malta</t>
  </si>
  <si>
    <t>Millstatt am See</t>
  </si>
  <si>
    <t>Mörtschach</t>
  </si>
  <si>
    <t>Mühldorf</t>
  </si>
  <si>
    <t>Oberdrauburg</t>
  </si>
  <si>
    <t>Obervellach</t>
  </si>
  <si>
    <t>Radenthein</t>
  </si>
  <si>
    <t>Rangersdorf</t>
  </si>
  <si>
    <t>Rennweg am Katschberg</t>
  </si>
  <si>
    <t>Sachsenburg</t>
  </si>
  <si>
    <t>Seeboden am Millstätter See</t>
  </si>
  <si>
    <t>Stall</t>
  </si>
  <si>
    <t>Steinfeld</t>
  </si>
  <si>
    <t>Trebesing</t>
  </si>
  <si>
    <t>Weißensee</t>
  </si>
  <si>
    <t>Winklern</t>
  </si>
  <si>
    <t>Krems in Kärnten</t>
  </si>
  <si>
    <t>Lurnfeld</t>
  </si>
  <si>
    <t>Reißeck</t>
  </si>
  <si>
    <t>Afritz am See</t>
  </si>
  <si>
    <t>Villach Land</t>
  </si>
  <si>
    <t>Arnoldstein</t>
  </si>
  <si>
    <t>Arriach</t>
  </si>
  <si>
    <t>Bad Bleiberg</t>
  </si>
  <si>
    <t>Feistritz an der Gail</t>
  </si>
  <si>
    <t>Feld am See</t>
  </si>
  <si>
    <t>Ferndorf</t>
  </si>
  <si>
    <t>Finkenstein am Faaker See</t>
  </si>
  <si>
    <t>Fresach</t>
  </si>
  <si>
    <t>Hohenthurn</t>
  </si>
  <si>
    <t>Nötsch im Gailtal</t>
  </si>
  <si>
    <t>Paternion</t>
  </si>
  <si>
    <t>Rosegg</t>
  </si>
  <si>
    <t>St. Jakob im Rosental</t>
  </si>
  <si>
    <t>Stockenboi</t>
  </si>
  <si>
    <t>Treffen am Ossiacher See</t>
  </si>
  <si>
    <t>Velden am Wörther See</t>
  </si>
  <si>
    <t>Weißenstein</t>
  </si>
  <si>
    <t>Wernberg</t>
  </si>
  <si>
    <t>Bleiburg</t>
  </si>
  <si>
    <t>Völkermarkt</t>
  </si>
  <si>
    <t>Diex</t>
  </si>
  <si>
    <t>Eberndorf</t>
  </si>
  <si>
    <t>Eisenkappel-Vellach</t>
  </si>
  <si>
    <t>Feistritz ob Bleiburg</t>
  </si>
  <si>
    <t>Gallizien</t>
  </si>
  <si>
    <t>Globasnitz</t>
  </si>
  <si>
    <t>Griffen</t>
  </si>
  <si>
    <t>Neuhaus</t>
  </si>
  <si>
    <t>Ruden</t>
  </si>
  <si>
    <t>St. Kanzian am Klopeiner See</t>
  </si>
  <si>
    <t>Sittersdorf</t>
  </si>
  <si>
    <t>Bad St. Leonhard im Lavanttal</t>
  </si>
  <si>
    <t>Wolfsberg</t>
  </si>
  <si>
    <t>Frantschach-St. Gertraud</t>
  </si>
  <si>
    <t>Lavamünd</t>
  </si>
  <si>
    <t>Preitenegg</t>
  </si>
  <si>
    <t>Reichenfels</t>
  </si>
  <si>
    <t>St. Andrä</t>
  </si>
  <si>
    <t>St. Georgen im Lavanttal</t>
  </si>
  <si>
    <t>St. Paul im Lavanttal</t>
  </si>
  <si>
    <t>Albeck</t>
  </si>
  <si>
    <t>Feldkirchen</t>
  </si>
  <si>
    <t>Feldkirchen in Kärnten</t>
  </si>
  <si>
    <t>Glanegg</t>
  </si>
  <si>
    <t>Gnesau</t>
  </si>
  <si>
    <t>Himmelberg</t>
  </si>
  <si>
    <t>Ossiach</t>
  </si>
  <si>
    <t>Reichenau</t>
  </si>
  <si>
    <t>St. Urban</t>
  </si>
  <si>
    <t>Steindorf am Ossiacher See</t>
  </si>
  <si>
    <t>Steuerberg</t>
  </si>
  <si>
    <t>Niederösterreich</t>
  </si>
  <si>
    <t>Krems an der Donau</t>
  </si>
  <si>
    <t>Krems an der Donau(Stadt)</t>
  </si>
  <si>
    <t>St. Pölten</t>
  </si>
  <si>
    <t>Sankt Pölten(Stadt)</t>
  </si>
  <si>
    <t>Waidhofen an der Ybbs</t>
  </si>
  <si>
    <t>Waidhofen an der Ybbs(Stadt)</t>
  </si>
  <si>
    <t>Wiener Neustadt</t>
  </si>
  <si>
    <t>Wiener Neustadt(Stadt)</t>
  </si>
  <si>
    <t>Allhartsberg</t>
  </si>
  <si>
    <t>Amstetten</t>
  </si>
  <si>
    <t>Ardagger</t>
  </si>
  <si>
    <t>Aschbach-Markt</t>
  </si>
  <si>
    <t>Behamberg</t>
  </si>
  <si>
    <t>Biberbach</t>
  </si>
  <si>
    <t>Ennsdorf</t>
  </si>
  <si>
    <t>Ernsthofen</t>
  </si>
  <si>
    <t>Ertl</t>
  </si>
  <si>
    <t>Euratsfeld</t>
  </si>
  <si>
    <t>Ferschnitz</t>
  </si>
  <si>
    <t>Haag</t>
  </si>
  <si>
    <t>Haidershofen</t>
  </si>
  <si>
    <t>Hollenstein an der Ybbs</t>
  </si>
  <si>
    <t>Kematen an der Ybbs</t>
  </si>
  <si>
    <t>Neuhofen an der Ybbs</t>
  </si>
  <si>
    <t>Neustadtl an der Donau</t>
  </si>
  <si>
    <t>Oed-Oehling</t>
  </si>
  <si>
    <t>Opponitz</t>
  </si>
  <si>
    <t>St. Georgen am Reith</t>
  </si>
  <si>
    <t>St. Georgen am Ybbsfelde</t>
  </si>
  <si>
    <t>St. Pantaleon-Erla</t>
  </si>
  <si>
    <t>St. Peter in der Au</t>
  </si>
  <si>
    <t>St. Valentin</t>
  </si>
  <si>
    <t>Seitenstetten</t>
  </si>
  <si>
    <t>Sonntagberg</t>
  </si>
  <si>
    <t>Strengberg</t>
  </si>
  <si>
    <t>Viehdorf</t>
  </si>
  <si>
    <t>Wallsee-Sindelburg</t>
  </si>
  <si>
    <t>Weistrach</t>
  </si>
  <si>
    <t>Winklarn</t>
  </si>
  <si>
    <t>Wolfsbach</t>
  </si>
  <si>
    <t>Ybbsitz</t>
  </si>
  <si>
    <t>Zeillern</t>
  </si>
  <si>
    <t>Alland</t>
  </si>
  <si>
    <t>Baden</t>
  </si>
  <si>
    <t>Altenmarkt an der Triesting</t>
  </si>
  <si>
    <t>Bad Vöslau</t>
  </si>
  <si>
    <t>Berndorf</t>
  </si>
  <si>
    <t>Ebreichsdorf</t>
  </si>
  <si>
    <t>Enzesfeld-Lindabrunn</t>
  </si>
  <si>
    <t>Furth an der Triesting</t>
  </si>
  <si>
    <t>Günselsdorf</t>
  </si>
  <si>
    <t>Heiligenkreuz</t>
  </si>
  <si>
    <t>Hernstein</t>
  </si>
  <si>
    <t>Hirtenberg</t>
  </si>
  <si>
    <t>Klausen-Leopoldsdorf</t>
  </si>
  <si>
    <t>Kottingbrunn</t>
  </si>
  <si>
    <t>Leobersdorf</t>
  </si>
  <si>
    <t>Mitterndorf an der Fischa</t>
  </si>
  <si>
    <t>Oberwaltersdorf</t>
  </si>
  <si>
    <t>Pfaffstätten</t>
  </si>
  <si>
    <t>Pottendorf</t>
  </si>
  <si>
    <t>Pottenstein</t>
  </si>
  <si>
    <t>Reisenberg</t>
  </si>
  <si>
    <t>Schönau an der Triesting</t>
  </si>
  <si>
    <t>Seibersdorf</t>
  </si>
  <si>
    <t>Sooß</t>
  </si>
  <si>
    <t>Tattendorf</t>
  </si>
  <si>
    <t>Teesdorf</t>
  </si>
  <si>
    <t>Traiskirchen</t>
  </si>
  <si>
    <t>Trumau</t>
  </si>
  <si>
    <t>Weissenbach an der Triesting</t>
  </si>
  <si>
    <t>Blumau-Neurißhof</t>
  </si>
  <si>
    <t>Au am Leithaberge</t>
  </si>
  <si>
    <t>Bruck an der Leitha</t>
  </si>
  <si>
    <t>Bad Deutsch-Altenburg</t>
  </si>
  <si>
    <t>Berg</t>
  </si>
  <si>
    <t>Enzersdorf an der Fischa</t>
  </si>
  <si>
    <t>Göttlesbrunn-Arbesthal</t>
  </si>
  <si>
    <t>Götzendorf an der Leitha</t>
  </si>
  <si>
    <t>Hainburg a.d. Donau</t>
  </si>
  <si>
    <t>Haslau-Maria Ellend</t>
  </si>
  <si>
    <t>Höflein</t>
  </si>
  <si>
    <t>Hof am Leithaberge</t>
  </si>
  <si>
    <t>Hundsheim</t>
  </si>
  <si>
    <t>Mannersdorf am Leithagebirge</t>
  </si>
  <si>
    <t>Petronell-Carnuntum</t>
  </si>
  <si>
    <t>Prellenkirchen</t>
  </si>
  <si>
    <t>Rohrau</t>
  </si>
  <si>
    <t>Scharndorf</t>
  </si>
  <si>
    <t>Sommerein</t>
  </si>
  <si>
    <t>Trautmannsdorf an der Leitha</t>
  </si>
  <si>
    <t>Wolfsthal</t>
  </si>
  <si>
    <t>Ebergassing</t>
  </si>
  <si>
    <t>Fischamend</t>
  </si>
  <si>
    <t>Gramatneusiedl</t>
  </si>
  <si>
    <t>Himberg</t>
  </si>
  <si>
    <t>Klein-Neusiedl</t>
  </si>
  <si>
    <t>Lanzendorf</t>
  </si>
  <si>
    <t>Leopoldsdorf</t>
  </si>
  <si>
    <t>Maria-Lanzendorf</t>
  </si>
  <si>
    <t>Moosbrunn</t>
  </si>
  <si>
    <t>Rauchenwarth</t>
  </si>
  <si>
    <t>Schwadorf</t>
  </si>
  <si>
    <t>Schwechat</t>
  </si>
  <si>
    <t>Zwölfaxing</t>
  </si>
  <si>
    <t>Aderklaa</t>
  </si>
  <si>
    <t>Gänserndorf</t>
  </si>
  <si>
    <t>Andlersdorf</t>
  </si>
  <si>
    <t>Angern an der March</t>
  </si>
  <si>
    <t>Auersthal</t>
  </si>
  <si>
    <t>Bad Pirawarth</t>
  </si>
  <si>
    <t>Deutsch-Wagram</t>
  </si>
  <si>
    <t>Drösing</t>
  </si>
  <si>
    <t>Dürnkrut</t>
  </si>
  <si>
    <t>Ebenthal</t>
  </si>
  <si>
    <t>Eckartsau</t>
  </si>
  <si>
    <t>Engelhartstetten</t>
  </si>
  <si>
    <t>Glinzendorf</t>
  </si>
  <si>
    <t>Groß-Enzersdorf</t>
  </si>
  <si>
    <t>Großhofen</t>
  </si>
  <si>
    <t>Groß-Schweinbarth</t>
  </si>
  <si>
    <t>Haringsee</t>
  </si>
  <si>
    <t>Hauskirchen</t>
  </si>
  <si>
    <t>Hohenau an der March</t>
  </si>
  <si>
    <t>Hohenruppersdorf</t>
  </si>
  <si>
    <t>Jedenspeigen</t>
  </si>
  <si>
    <t>Lassee</t>
  </si>
  <si>
    <t>Leopoldsdorf im Marchfelde</t>
  </si>
  <si>
    <t>Mannsdorf an der Donau</t>
  </si>
  <si>
    <t>Marchegg</t>
  </si>
  <si>
    <t>Markgrafneusiedl</t>
  </si>
  <si>
    <t>Matzen-Raggendorf</t>
  </si>
  <si>
    <t>Neusiedl an der Zaya</t>
  </si>
  <si>
    <t>Obersiebenbrunn</t>
  </si>
  <si>
    <t>Orth an der Donau</t>
  </si>
  <si>
    <t>Palterndorf-Dobermannsdorf</t>
  </si>
  <si>
    <t>Parbasdorf</t>
  </si>
  <si>
    <t>Prottes</t>
  </si>
  <si>
    <t>Raasdorf</t>
  </si>
  <si>
    <t>Ringelsdorf-Niederabsdorf</t>
  </si>
  <si>
    <t>Schönkirchen-Reyersdorf</t>
  </si>
  <si>
    <t>Spannberg</t>
  </si>
  <si>
    <t>Strasshof an der Nordbahn</t>
  </si>
  <si>
    <t>Sulz im Weinviertel</t>
  </si>
  <si>
    <t>Untersiebenbrunn</t>
  </si>
  <si>
    <t>Velm-Götzendorf</t>
  </si>
  <si>
    <t>Weikendorf</t>
  </si>
  <si>
    <t>Zistersdorf</t>
  </si>
  <si>
    <t>Weiden an der March</t>
  </si>
  <si>
    <t>Amaliendorf-Aalfang</t>
  </si>
  <si>
    <t>Gmünd</t>
  </si>
  <si>
    <t>Brand-Nagelberg</t>
  </si>
  <si>
    <t>Eggern</t>
  </si>
  <si>
    <t>Eisgarn</t>
  </si>
  <si>
    <t>Großdietmanns</t>
  </si>
  <si>
    <t>Bad Großpertholz</t>
  </si>
  <si>
    <t>Großschönau</t>
  </si>
  <si>
    <t>Moorbad Harbach</t>
  </si>
  <si>
    <t>Haugschlag</t>
  </si>
  <si>
    <t>Heidenreichstein</t>
  </si>
  <si>
    <t>Hirschbach</t>
  </si>
  <si>
    <t>Hoheneich</t>
  </si>
  <si>
    <t>Kirchberg am Walde</t>
  </si>
  <si>
    <t>Litschau</t>
  </si>
  <si>
    <t>Reingers</t>
  </si>
  <si>
    <t>St. Martin</t>
  </si>
  <si>
    <t>Schrems</t>
  </si>
  <si>
    <t>Unserfrau-Altweitra</t>
  </si>
  <si>
    <t>Waldenstein</t>
  </si>
  <si>
    <t>Weitra</t>
  </si>
  <si>
    <t>Alberndorf im Pulkautal</t>
  </si>
  <si>
    <t>Hollabrunn</t>
  </si>
  <si>
    <t>Göllersdorf</t>
  </si>
  <si>
    <t>Grabern</t>
  </si>
  <si>
    <t>Guntersdorf</t>
  </si>
  <si>
    <t>Hadres</t>
  </si>
  <si>
    <t>Hardegg</t>
  </si>
  <si>
    <t>Haugsdorf</t>
  </si>
  <si>
    <t>Heldenberg</t>
  </si>
  <si>
    <t>Hohenwarth-Mühlbach a.M.</t>
  </si>
  <si>
    <t>Mailberg</t>
  </si>
  <si>
    <t>Maissau</t>
  </si>
  <si>
    <t>Nappersdorf-Kammersdorf</t>
  </si>
  <si>
    <t>Pernersdorf</t>
  </si>
  <si>
    <t>Pulkau</t>
  </si>
  <si>
    <t>Ravelsbach</t>
  </si>
  <si>
    <t>Retz</t>
  </si>
  <si>
    <t>Retzbach</t>
  </si>
  <si>
    <t>Schrattenthal</t>
  </si>
  <si>
    <t>Seefeld-Kadolz</t>
  </si>
  <si>
    <t>Sitzendorf an der Schmida</t>
  </si>
  <si>
    <t>Wullersdorf</t>
  </si>
  <si>
    <t>Zellerndorf</t>
  </si>
  <si>
    <t>Ziersdorf</t>
  </si>
  <si>
    <t>Altenburg</t>
  </si>
  <si>
    <t>Horn</t>
  </si>
  <si>
    <t>Brunn an der Wild</t>
  </si>
  <si>
    <t>Burgschleinitz-Kühnring</t>
  </si>
  <si>
    <t>Drosendorf-Zissersdorf</t>
  </si>
  <si>
    <t>Eggenburg</t>
  </si>
  <si>
    <t>Gars am Kamp</t>
  </si>
  <si>
    <t>Geras</t>
  </si>
  <si>
    <t>Irnfritz-Messern</t>
  </si>
  <si>
    <t>Japons</t>
  </si>
  <si>
    <t>Langau</t>
  </si>
  <si>
    <t>Meiseldorf</t>
  </si>
  <si>
    <t>Pernegg</t>
  </si>
  <si>
    <t>Röhrenbach</t>
  </si>
  <si>
    <t>Röschitz</t>
  </si>
  <si>
    <t>Rosenburg-Mold</t>
  </si>
  <si>
    <t>St. Bernhard-Frauenhofen</t>
  </si>
  <si>
    <t>Sigmundsherberg</t>
  </si>
  <si>
    <t>Weitersfeld</t>
  </si>
  <si>
    <t>Straning-Grafenberg</t>
  </si>
  <si>
    <t>Bisamberg</t>
  </si>
  <si>
    <t>Korneuburg</t>
  </si>
  <si>
    <t>Enzersfeld im Weinviertel</t>
  </si>
  <si>
    <t>Ernstbrunn</t>
  </si>
  <si>
    <t>Großmugl</t>
  </si>
  <si>
    <t>Großrußbach</t>
  </si>
  <si>
    <t>Hagenbrunn</t>
  </si>
  <si>
    <t>Harmannsdorf</t>
  </si>
  <si>
    <t>Hausleiten</t>
  </si>
  <si>
    <t>Langenzersdorf</t>
  </si>
  <si>
    <t>Leitzersdorf</t>
  </si>
  <si>
    <t>Leobendorf</t>
  </si>
  <si>
    <t>Rußbach</t>
  </si>
  <si>
    <t>Sierndorf</t>
  </si>
  <si>
    <t>Spillern</t>
  </si>
  <si>
    <t>Stetteldorf am Wagram</t>
  </si>
  <si>
    <t>Stetten</t>
  </si>
  <si>
    <t>Stockerau</t>
  </si>
  <si>
    <t>Niederhollabrunn</t>
  </si>
  <si>
    <t>Gerasdorf bei Wien</t>
  </si>
  <si>
    <t>Aggsbach</t>
  </si>
  <si>
    <t>Krems(Land)</t>
  </si>
  <si>
    <t>Albrechtsberg an der Großen Krems</t>
  </si>
  <si>
    <t>Bergern im Dunkelsteinerwald</t>
  </si>
  <si>
    <t>Dürnstein</t>
  </si>
  <si>
    <t>Grafenegg</t>
  </si>
  <si>
    <t>Furth bei Göttweig</t>
  </si>
  <si>
    <t>Gedersdorf</t>
  </si>
  <si>
    <t>Gföhl</t>
  </si>
  <si>
    <t>Hadersdorf-Kammern</t>
  </si>
  <si>
    <t>Jaidhof</t>
  </si>
  <si>
    <t>Krumau am Kamp</t>
  </si>
  <si>
    <t>Langenlois</t>
  </si>
  <si>
    <t>Lengenfeld</t>
  </si>
  <si>
    <t>Lichtenau im Waldviertel</t>
  </si>
  <si>
    <t>Maria Laach am Jauerling</t>
  </si>
  <si>
    <t>Mautern an der Donau</t>
  </si>
  <si>
    <t>Paudorf</t>
  </si>
  <si>
    <t>Rastenfeld</t>
  </si>
  <si>
    <t>Rohrendorf bei Krems</t>
  </si>
  <si>
    <t>Rossatz-Arnsdorf</t>
  </si>
  <si>
    <t>St. Leonhard am Hornerwald</t>
  </si>
  <si>
    <t>Senftenberg</t>
  </si>
  <si>
    <t>Spitz</t>
  </si>
  <si>
    <t>Straß im Straßertale</t>
  </si>
  <si>
    <t>Stratzing</t>
  </si>
  <si>
    <t>Weinzierl am Walde</t>
  </si>
  <si>
    <t>Weißenkirchen in der Wachau</t>
  </si>
  <si>
    <t>Schönberg am Kamp</t>
  </si>
  <si>
    <t>Droß</t>
  </si>
  <si>
    <t>Annaberg</t>
  </si>
  <si>
    <t>Lilienfeld</t>
  </si>
  <si>
    <t>Eschenau</t>
  </si>
  <si>
    <t>Hainfeld</t>
  </si>
  <si>
    <t>Hohenberg</t>
  </si>
  <si>
    <t>Kaumberg</t>
  </si>
  <si>
    <t>Kleinzell</t>
  </si>
  <si>
    <t>Mitterbach am Erlaufsee</t>
  </si>
  <si>
    <t>Ramsau</t>
  </si>
  <si>
    <t>Rohrbach an der Gölsen</t>
  </si>
  <si>
    <t>St. Aegyd am Neuwalde</t>
  </si>
  <si>
    <t>St. Veit an der Gölsen</t>
  </si>
  <si>
    <t>Traisen</t>
  </si>
  <si>
    <t>Türnitz</t>
  </si>
  <si>
    <t>Artstetten-Pöbring</t>
  </si>
  <si>
    <t>Melk</t>
  </si>
  <si>
    <t>Bergland</t>
  </si>
  <si>
    <t>Bischofstetten</t>
  </si>
  <si>
    <t>Blindenmarkt</t>
  </si>
  <si>
    <t>Dorfstetten</t>
  </si>
  <si>
    <t>Dunkelsteinerwald</t>
  </si>
  <si>
    <t>Erlauf</t>
  </si>
  <si>
    <t>Golling an der Erlauf</t>
  </si>
  <si>
    <t>Hofamt Priel</t>
  </si>
  <si>
    <t>Hürm</t>
  </si>
  <si>
    <t>Kilb</t>
  </si>
  <si>
    <t>Kirnberg an der Mank</t>
  </si>
  <si>
    <t>Klein-Pöchlarn</t>
  </si>
  <si>
    <t>Krummnußbaum</t>
  </si>
  <si>
    <t>Leiben</t>
  </si>
  <si>
    <t>Loosdorf</t>
  </si>
  <si>
    <t>Mank</t>
  </si>
  <si>
    <t>Marbach an der Donau</t>
  </si>
  <si>
    <t>Maria Taferl</t>
  </si>
  <si>
    <t>Münichreith-Laimbach</t>
  </si>
  <si>
    <t>Neumarkt an der Ybbs</t>
  </si>
  <si>
    <t>Nöchling</t>
  </si>
  <si>
    <t>Persenbeug-Gottsdorf</t>
  </si>
  <si>
    <t>Petzenkirchen</t>
  </si>
  <si>
    <t>Pöchlarn</t>
  </si>
  <si>
    <t>Pöggstall</t>
  </si>
  <si>
    <t>Raxendorf</t>
  </si>
  <si>
    <t>Ruprechtshofen</t>
  </si>
  <si>
    <t>St. Leonhard am Forst</t>
  </si>
  <si>
    <t>St. Martin-Karlsbach</t>
  </si>
  <si>
    <t>St. Oswald</t>
  </si>
  <si>
    <t>Schönbühel-Aggsbach</t>
  </si>
  <si>
    <t>Schollach</t>
  </si>
  <si>
    <t>Weiten</t>
  </si>
  <si>
    <t>Ybbs an der Donau</t>
  </si>
  <si>
    <t>Zelking-Matzleinsdorf</t>
  </si>
  <si>
    <t>Texingtal</t>
  </si>
  <si>
    <t>Yspertal</t>
  </si>
  <si>
    <t>Emmersdorf an der Donau</t>
  </si>
  <si>
    <t>Altlichtenwarth</t>
  </si>
  <si>
    <t>Mistelbach</t>
  </si>
  <si>
    <t>Asparn an der Zaya</t>
  </si>
  <si>
    <t>Bernhardsthal</t>
  </si>
  <si>
    <t>Bockfließ</t>
  </si>
  <si>
    <t>Drasenhofen</t>
  </si>
  <si>
    <t>Falkenstein</t>
  </si>
  <si>
    <t>Fallbach</t>
  </si>
  <si>
    <t>Gaubitsch</t>
  </si>
  <si>
    <t>Gaweinstal</t>
  </si>
  <si>
    <t>Gnadendorf</t>
  </si>
  <si>
    <t>Großebersdorf</t>
  </si>
  <si>
    <t>Großengersdorf</t>
  </si>
  <si>
    <t>Großharras</t>
  </si>
  <si>
    <t>Großkrut</t>
  </si>
  <si>
    <t>Hausbrunn</t>
  </si>
  <si>
    <t>Herrnbaumgarten</t>
  </si>
  <si>
    <t>Hochleithen</t>
  </si>
  <si>
    <t>Kreuttal</t>
  </si>
  <si>
    <t>Kreuzstetten</t>
  </si>
  <si>
    <t>Laa an der Thaya</t>
  </si>
  <si>
    <t>Ladendorf</t>
  </si>
  <si>
    <t>Neudorf bei Staatz</t>
  </si>
  <si>
    <t>Niederleis</t>
  </si>
  <si>
    <t>Pillichsdorf</t>
  </si>
  <si>
    <t>Poysdorf</t>
  </si>
  <si>
    <t>Rabensburg</t>
  </si>
  <si>
    <t>Schrattenberg</t>
  </si>
  <si>
    <t>Staatz</t>
  </si>
  <si>
    <t>Stronsdorf</t>
  </si>
  <si>
    <t>Ulrichskirchen-Schleinbach</t>
  </si>
  <si>
    <t>Unterstinkenbrunn</t>
  </si>
  <si>
    <t>Wildendürnbach</t>
  </si>
  <si>
    <t>Wilfersdorf</t>
  </si>
  <si>
    <t>Wolkersdorf im Weinviertel</t>
  </si>
  <si>
    <t>Ottenthal</t>
  </si>
  <si>
    <t>Achau</t>
  </si>
  <si>
    <t>Mödling</t>
  </si>
  <si>
    <t>Biedermannsdorf</t>
  </si>
  <si>
    <t>Breitenfurt bei Wien</t>
  </si>
  <si>
    <t>Brunn am Gebirge</t>
  </si>
  <si>
    <t>Gaaden</t>
  </si>
  <si>
    <t>Gießhübl</t>
  </si>
  <si>
    <t>Gumpoldskirchen</t>
  </si>
  <si>
    <t>Guntramsdorf</t>
  </si>
  <si>
    <t>Hennersdorf</t>
  </si>
  <si>
    <t>Hinterbrühl</t>
  </si>
  <si>
    <t>Kaltenleutgeben</t>
  </si>
  <si>
    <t>Laab im Walde</t>
  </si>
  <si>
    <t>Laxenburg</t>
  </si>
  <si>
    <t>Maria Enzersdorf</t>
  </si>
  <si>
    <t>Münchendorf</t>
  </si>
  <si>
    <t>Perchtoldsdorf</t>
  </si>
  <si>
    <t>Vösendorf</t>
  </si>
  <si>
    <t>Wiener Neudorf</t>
  </si>
  <si>
    <t>Wienerwald</t>
  </si>
  <si>
    <t>Altendorf</t>
  </si>
  <si>
    <t>Neunkirchen</t>
  </si>
  <si>
    <t>Aspang-Markt</t>
  </si>
  <si>
    <t>Aspangberg-St. Peter</t>
  </si>
  <si>
    <t>Breitenau</t>
  </si>
  <si>
    <t>Breitenstein</t>
  </si>
  <si>
    <t>Buchbach</t>
  </si>
  <si>
    <t>Edlitz</t>
  </si>
  <si>
    <t>Enzenreith</t>
  </si>
  <si>
    <t>Feistritz am Wechsel</t>
  </si>
  <si>
    <t>Gloggnitz</t>
  </si>
  <si>
    <t>Grafenbach-St. Valentin</t>
  </si>
  <si>
    <t>Grimmenstein</t>
  </si>
  <si>
    <t>Grünbach am Schneeberg</t>
  </si>
  <si>
    <t>Kirchberg am Wechsel</t>
  </si>
  <si>
    <t>Mönichkirchen</t>
  </si>
  <si>
    <t>Natschbach-Loipersbach</t>
  </si>
  <si>
    <t>Otterthal</t>
  </si>
  <si>
    <t>Payerbach</t>
  </si>
  <si>
    <t>Pitten</t>
  </si>
  <si>
    <t>Prigglitz</t>
  </si>
  <si>
    <t>Puchberg am Schneeberg</t>
  </si>
  <si>
    <t>Raach am Hochgebirge</t>
  </si>
  <si>
    <t>Reichenau an der Rax</t>
  </si>
  <si>
    <t>St. Corona am Wechsel</t>
  </si>
  <si>
    <t>St. Egyden am Steinfeld</t>
  </si>
  <si>
    <t>Scheiblingkirchen-Thernberg</t>
  </si>
  <si>
    <t>Schottwien</t>
  </si>
  <si>
    <t>Schrattenbach</t>
  </si>
  <si>
    <t>Schwarzau am Steinfeld</t>
  </si>
  <si>
    <t>Schwarzau im Gebirge</t>
  </si>
  <si>
    <t>Seebenstein</t>
  </si>
  <si>
    <t>Semmering</t>
  </si>
  <si>
    <t>Ternitz</t>
  </si>
  <si>
    <t>Thomasberg</t>
  </si>
  <si>
    <t>Trattenbach</t>
  </si>
  <si>
    <t>Bürg-Vöstenhof</t>
  </si>
  <si>
    <t>Warth</t>
  </si>
  <si>
    <t>Wartmannstetten</t>
  </si>
  <si>
    <t>Willendorf</t>
  </si>
  <si>
    <t>Wimpassing im Schwarzatale</t>
  </si>
  <si>
    <t>Würflach</t>
  </si>
  <si>
    <t>Zöbern</t>
  </si>
  <si>
    <t>Höflein an der Hohen Wand</t>
  </si>
  <si>
    <t>Altlengbach</t>
  </si>
  <si>
    <t>Sankt Pölten(Land)</t>
  </si>
  <si>
    <t>Asperhofen</t>
  </si>
  <si>
    <t>Böheimkirchen</t>
  </si>
  <si>
    <t>Brand-Laaben</t>
  </si>
  <si>
    <t>Eichgraben</t>
  </si>
  <si>
    <t>Frankenfels</t>
  </si>
  <si>
    <t>Gerersdorf</t>
  </si>
  <si>
    <t>Hofstetten-Grünau</t>
  </si>
  <si>
    <t>Hafnerbach</t>
  </si>
  <si>
    <t>Haunoldstein</t>
  </si>
  <si>
    <t>Herzogenburg</t>
  </si>
  <si>
    <t>Inzersdorf-Getzersdorf</t>
  </si>
  <si>
    <t>Kapelln</t>
  </si>
  <si>
    <t>Karlstetten</t>
  </si>
  <si>
    <t>Kasten bei Böheimkirchen</t>
  </si>
  <si>
    <t>Kirchberg an der Pielach</t>
  </si>
  <si>
    <t>Kirchstetten</t>
  </si>
  <si>
    <t>Loich</t>
  </si>
  <si>
    <t>Maria-Anzbach</t>
  </si>
  <si>
    <t>Markersdorf-Haindorf</t>
  </si>
  <si>
    <t>Michelbach</t>
  </si>
  <si>
    <t>Neidling</t>
  </si>
  <si>
    <t>Neulengbach</t>
  </si>
  <si>
    <t>Neustift-Innermanzing</t>
  </si>
  <si>
    <t>Nußdorf ob der Traisen</t>
  </si>
  <si>
    <t>Ober-Grafendorf</t>
  </si>
  <si>
    <t>Obritzberg-Rust</t>
  </si>
  <si>
    <t>Prinzersdorf</t>
  </si>
  <si>
    <t>Pyhra</t>
  </si>
  <si>
    <t>Rabenstein an der Pielach</t>
  </si>
  <si>
    <t>St. Margarethen an der Sierning</t>
  </si>
  <si>
    <t>Schwarzenbach an der Pielach</t>
  </si>
  <si>
    <t>Statzendorf</t>
  </si>
  <si>
    <t>Stössing</t>
  </si>
  <si>
    <t>Traismauer</t>
  </si>
  <si>
    <t>Weinburg</t>
  </si>
  <si>
    <t>Perschling</t>
  </si>
  <si>
    <t>Wilhelmsburg</t>
  </si>
  <si>
    <t>Wölbling</t>
  </si>
  <si>
    <t>Gablitz</t>
  </si>
  <si>
    <t>Mauerbach</t>
  </si>
  <si>
    <t>Pressbaum</t>
  </si>
  <si>
    <t>Purkersdorf</t>
  </si>
  <si>
    <t>Tullnerbach</t>
  </si>
  <si>
    <t>Wolfsgraben</t>
  </si>
  <si>
    <t>Gaming</t>
  </si>
  <si>
    <t>Scheibbs</t>
  </si>
  <si>
    <t>Göstling an der Ybbs</t>
  </si>
  <si>
    <t>Gresten</t>
  </si>
  <si>
    <t>Gresten-Land</t>
  </si>
  <si>
    <t>Lunz am See</t>
  </si>
  <si>
    <t>Oberndorf an der Melk</t>
  </si>
  <si>
    <t>Puchenstuben</t>
  </si>
  <si>
    <t>Purgstall an der Erlauf</t>
  </si>
  <si>
    <t>Randegg</t>
  </si>
  <si>
    <t>Reinsberg</t>
  </si>
  <si>
    <t>St. Anton an der Jeßnitz</t>
  </si>
  <si>
    <t>St. Georgen an der Leys</t>
  </si>
  <si>
    <t>Steinakirchen am Forst</t>
  </si>
  <si>
    <t>Wang</t>
  </si>
  <si>
    <t>Wieselburg</t>
  </si>
  <si>
    <t>Wieselburg-Land</t>
  </si>
  <si>
    <t>Wolfpassing</t>
  </si>
  <si>
    <t>Absdorf</t>
  </si>
  <si>
    <t>Tulln</t>
  </si>
  <si>
    <t>Atzenbrugg</t>
  </si>
  <si>
    <t>Fels am Wagram</t>
  </si>
  <si>
    <t>Grafenwörth</t>
  </si>
  <si>
    <t>Großriedenthal</t>
  </si>
  <si>
    <t>Großweikersdorf</t>
  </si>
  <si>
    <t>Judenau-Baumgarten</t>
  </si>
  <si>
    <t>Kirchberg am Wagram</t>
  </si>
  <si>
    <t>Königsbrunn am Wagram</t>
  </si>
  <si>
    <t>Königstetten</t>
  </si>
  <si>
    <t>Langenrohr</t>
  </si>
  <si>
    <t>Michelhausen</t>
  </si>
  <si>
    <t>Sieghartskirchen</t>
  </si>
  <si>
    <t>Sitzenberg-Reidling</t>
  </si>
  <si>
    <t>Tulbing</t>
  </si>
  <si>
    <t>Tulln an der Donau</t>
  </si>
  <si>
    <t>Würmla</t>
  </si>
  <si>
    <t>Zeiselmauer-Wolfpassing</t>
  </si>
  <si>
    <t>Zwentendorf an der Donau</t>
  </si>
  <si>
    <t>St. Andrä-Wördern</t>
  </si>
  <si>
    <t>Muckendorf-Wipfing</t>
  </si>
  <si>
    <t>Klosterneuburg</t>
  </si>
  <si>
    <t>Dietmanns</t>
  </si>
  <si>
    <t>Waidhofen an der Thaya</t>
  </si>
  <si>
    <t>Dobersberg</t>
  </si>
  <si>
    <t>Gastern</t>
  </si>
  <si>
    <t>Groß-Siegharts</t>
  </si>
  <si>
    <t>Karlstein an der Thaya</t>
  </si>
  <si>
    <t>Kautzen</t>
  </si>
  <si>
    <t>Ludweis-Aigen</t>
  </si>
  <si>
    <t>Pfaffenschlag bei Waidhofen a.d.Thaya</t>
  </si>
  <si>
    <t>Raabs an der Thaya</t>
  </si>
  <si>
    <t>Thaya</t>
  </si>
  <si>
    <t>Vitis</t>
  </si>
  <si>
    <t>Waidhofen an der Thaya-Land</t>
  </si>
  <si>
    <t>Waldkirchen an der Thaya</t>
  </si>
  <si>
    <t>Windigsteig</t>
  </si>
  <si>
    <t>Bad Fischau-Brunn</t>
  </si>
  <si>
    <t>Wiener Neustadt(Land)</t>
  </si>
  <si>
    <t>Bad Schönau</t>
  </si>
  <si>
    <t>Ebenfurth</t>
  </si>
  <si>
    <t>Eggendorf</t>
  </si>
  <si>
    <t>Bad Erlach</t>
  </si>
  <si>
    <t>Felixdorf</t>
  </si>
  <si>
    <t>Gutenstein</t>
  </si>
  <si>
    <t>Hochneukirchen-Gschaidt</t>
  </si>
  <si>
    <t>Hochwolkersdorf</t>
  </si>
  <si>
    <t>Hohe Wand</t>
  </si>
  <si>
    <t>Hollenthon</t>
  </si>
  <si>
    <t>Katzelsdorf</t>
  </si>
  <si>
    <t>Kirchschlag in der Buckligen Welt</t>
  </si>
  <si>
    <t>Krumbach</t>
  </si>
  <si>
    <t>Lanzenkirchen</t>
  </si>
  <si>
    <t>Lichtenegg</t>
  </si>
  <si>
    <t>Lichtenwörth</t>
  </si>
  <si>
    <t>Markt Piesting</t>
  </si>
  <si>
    <t>Matzendorf-Hölles</t>
  </si>
  <si>
    <t>Miesenbach</t>
  </si>
  <si>
    <t>Muggendorf</t>
  </si>
  <si>
    <t>Pernitz</t>
  </si>
  <si>
    <t>Rohr im Gebirge</t>
  </si>
  <si>
    <t>Bromberg</t>
  </si>
  <si>
    <t>Schwarzenbach</t>
  </si>
  <si>
    <t>Sollenau</t>
  </si>
  <si>
    <t>Theresienfeld</t>
  </si>
  <si>
    <t>Waidmannsfeld</t>
  </si>
  <si>
    <t>Waldegg</t>
  </si>
  <si>
    <t>Walpersbach</t>
  </si>
  <si>
    <t>Weikersdorf am Steinfelde</t>
  </si>
  <si>
    <t>Wiesmath</t>
  </si>
  <si>
    <t>Winzendorf-Muthmannsdorf</t>
  </si>
  <si>
    <t>Wöllersdorf-Steinabrückl</t>
  </si>
  <si>
    <t>Zillingdorf</t>
  </si>
  <si>
    <t>Allentsteig</t>
  </si>
  <si>
    <t>Zwettl</t>
  </si>
  <si>
    <t>Arbesbach</t>
  </si>
  <si>
    <t>Bärnkopf</t>
  </si>
  <si>
    <t>Echsenbach</t>
  </si>
  <si>
    <t>Göpfritz an der Wild</t>
  </si>
  <si>
    <t>Grafenschlag</t>
  </si>
  <si>
    <t>Groß Gerungs</t>
  </si>
  <si>
    <t>Großgöttfritz</t>
  </si>
  <si>
    <t>Gutenbrunn</t>
  </si>
  <si>
    <t>Kirchschlag</t>
  </si>
  <si>
    <t>Kottes-Purk</t>
  </si>
  <si>
    <t>Langschlag</t>
  </si>
  <si>
    <t>Martinsberg</t>
  </si>
  <si>
    <t>Ottenschlag</t>
  </si>
  <si>
    <t>Altmelon</t>
  </si>
  <si>
    <t>Pölla</t>
  </si>
  <si>
    <t>Rappottenstein</t>
  </si>
  <si>
    <t>Sallingberg</t>
  </si>
  <si>
    <t>Schönbach</t>
  </si>
  <si>
    <t>Schwarzenau</t>
  </si>
  <si>
    <t>Schweiggers</t>
  </si>
  <si>
    <t>Bad Traunstein</t>
  </si>
  <si>
    <t>Waldhausen</t>
  </si>
  <si>
    <t>Zwettl-Niederösterreich</t>
  </si>
  <si>
    <t>Oberösterreich</t>
  </si>
  <si>
    <t>Linz</t>
  </si>
  <si>
    <t>Stadt Linz</t>
  </si>
  <si>
    <t>Steyr</t>
  </si>
  <si>
    <t>Stadt Steyr</t>
  </si>
  <si>
    <t>Wels</t>
  </si>
  <si>
    <t>Stadt Wels</t>
  </si>
  <si>
    <t>Altheim</t>
  </si>
  <si>
    <t>Braunau</t>
  </si>
  <si>
    <t>Aspach</t>
  </si>
  <si>
    <t>Auerbach</t>
  </si>
  <si>
    <t>Braunau am Inn</t>
  </si>
  <si>
    <t>Burgkirchen</t>
  </si>
  <si>
    <t>Eggelsberg</t>
  </si>
  <si>
    <t>Feldkirchen bei Mattighofen</t>
  </si>
  <si>
    <t>Franking</t>
  </si>
  <si>
    <t>Geretsberg</t>
  </si>
  <si>
    <t>Gilgenberg am Weilhart</t>
  </si>
  <si>
    <t>Haigermoos</t>
  </si>
  <si>
    <t>Handenberg</t>
  </si>
  <si>
    <t>Helpfau-Uttendorf</t>
  </si>
  <si>
    <t>Hochburg-Ach</t>
  </si>
  <si>
    <t>Höhnhart</t>
  </si>
  <si>
    <t>Jeging</t>
  </si>
  <si>
    <t>Kirchberg bei Mattighofen</t>
  </si>
  <si>
    <t>Lengau</t>
  </si>
  <si>
    <t>Lochen am See</t>
  </si>
  <si>
    <t>Maria Schmolln</t>
  </si>
  <si>
    <t>Mattighofen</t>
  </si>
  <si>
    <t>Mauerkirchen</t>
  </si>
  <si>
    <t>Mining</t>
  </si>
  <si>
    <t>Moosbach</t>
  </si>
  <si>
    <t>Moosdorf</t>
  </si>
  <si>
    <t>Munderfing</t>
  </si>
  <si>
    <t>Neukirchen an der Enknach</t>
  </si>
  <si>
    <t>Ostermiething</t>
  </si>
  <si>
    <t>Palting</t>
  </si>
  <si>
    <t>Perwang am Grabensee</t>
  </si>
  <si>
    <t>Pfaffstätt</t>
  </si>
  <si>
    <t>Pischelsdorf am Engelbach</t>
  </si>
  <si>
    <t>Polling im Innkreis</t>
  </si>
  <si>
    <t>Roßbach</t>
  </si>
  <si>
    <t>St. Georgen am Fillmannsbach</t>
  </si>
  <si>
    <t>St. Johann am Walde</t>
  </si>
  <si>
    <t>St. Pantaleon</t>
  </si>
  <si>
    <t>St. Peter am Hart</t>
  </si>
  <si>
    <t>St. Radegund</t>
  </si>
  <si>
    <t>St. Veit im Innkreis</t>
  </si>
  <si>
    <t>Schalchen</t>
  </si>
  <si>
    <t>Schwand im Innkreis</t>
  </si>
  <si>
    <t>Tarsdorf</t>
  </si>
  <si>
    <t>Treubach</t>
  </si>
  <si>
    <t>Überackern</t>
  </si>
  <si>
    <t>Weng im Innkreis</t>
  </si>
  <si>
    <t>Alkoven</t>
  </si>
  <si>
    <t>Eferding</t>
  </si>
  <si>
    <t>Aschach an der Donau</t>
  </si>
  <si>
    <t>Fraham</t>
  </si>
  <si>
    <t>Haibach ob der Donau</t>
  </si>
  <si>
    <t>Hartkirchen</t>
  </si>
  <si>
    <t>Hinzenbach</t>
  </si>
  <si>
    <t>Prambachkirchen</t>
  </si>
  <si>
    <t>Pupping</t>
  </si>
  <si>
    <t>St. Marienkirchen an der Polsenz</t>
  </si>
  <si>
    <t>Scharten</t>
  </si>
  <si>
    <t>Stroheim</t>
  </si>
  <si>
    <t>Freistadt</t>
  </si>
  <si>
    <t>Grünbach</t>
  </si>
  <si>
    <t>Gutau</t>
  </si>
  <si>
    <t>Hagenberg im Mühlkreis</t>
  </si>
  <si>
    <t>Hirschbach im Mühlkreis</t>
  </si>
  <si>
    <t>Kaltenberg</t>
  </si>
  <si>
    <t>Kefermarkt</t>
  </si>
  <si>
    <t>Königswiesen</t>
  </si>
  <si>
    <t>Lasberg</t>
  </si>
  <si>
    <t>Leopoldschlag</t>
  </si>
  <si>
    <t>Liebenau</t>
  </si>
  <si>
    <t>Neumarkt im Mühlkreis</t>
  </si>
  <si>
    <t>Pierbach</t>
  </si>
  <si>
    <t>Pregarten</t>
  </si>
  <si>
    <t>Rainbach im Mühlkreis</t>
  </si>
  <si>
    <t>Sandl</t>
  </si>
  <si>
    <t>St. Leonhard bei Freistadt</t>
  </si>
  <si>
    <t>St. Oswald bei Freistadt</t>
  </si>
  <si>
    <t>Schönau im Mühlkreis</t>
  </si>
  <si>
    <t>Tragwein</t>
  </si>
  <si>
    <t>Unterweißenbach</t>
  </si>
  <si>
    <t>Unterweitersdorf</t>
  </si>
  <si>
    <t>Waldburg</t>
  </si>
  <si>
    <t>Wartberg ob der Aist</t>
  </si>
  <si>
    <t>Weitersfelden</t>
  </si>
  <si>
    <t>Windhaag bei Freistadt</t>
  </si>
  <si>
    <t>Bad Zell</t>
  </si>
  <si>
    <t>Altmünster</t>
  </si>
  <si>
    <t>Gmunden</t>
  </si>
  <si>
    <t>Bad Goisern am Hallstättersee</t>
  </si>
  <si>
    <t>Bad Ischl</t>
  </si>
  <si>
    <t>Ebensee am Traunsee</t>
  </si>
  <si>
    <t>Gosau</t>
  </si>
  <si>
    <t>Grünau im Almtal</t>
  </si>
  <si>
    <t>Gschwandt</t>
  </si>
  <si>
    <t>Hallstatt</t>
  </si>
  <si>
    <t>Kirchham</t>
  </si>
  <si>
    <t>Laakirchen</t>
  </si>
  <si>
    <t>Obertraun</t>
  </si>
  <si>
    <t>Ohlsdorf</t>
  </si>
  <si>
    <t>Pinsdorf</t>
  </si>
  <si>
    <t>Roitham am Traunfall</t>
  </si>
  <si>
    <t>St. Konrad</t>
  </si>
  <si>
    <t>St. Wolfgang im Salzkammergut</t>
  </si>
  <si>
    <t>Traunkirchen</t>
  </si>
  <si>
    <t>Scharnstein</t>
  </si>
  <si>
    <t>Vorchdorf</t>
  </si>
  <si>
    <t>Aistersheim</t>
  </si>
  <si>
    <t>Grieskirchen</t>
  </si>
  <si>
    <t>Bad Schallerbach</t>
  </si>
  <si>
    <t>Eschenau im Hausruckkreis</t>
  </si>
  <si>
    <t>Gallspach</t>
  </si>
  <si>
    <t>Gaspoltshofen</t>
  </si>
  <si>
    <t>Geboltskirchen</t>
  </si>
  <si>
    <t>Haag am Hausruck</t>
  </si>
  <si>
    <t>Heiligenberg</t>
  </si>
  <si>
    <t>Hofkirchen an der Trattnach</t>
  </si>
  <si>
    <t>Kallham</t>
  </si>
  <si>
    <t>Kematen am Innbach</t>
  </si>
  <si>
    <t>Meggenhofen</t>
  </si>
  <si>
    <t>Michaelnbach</t>
  </si>
  <si>
    <t>Natternbach</t>
  </si>
  <si>
    <t>Neukirchen am Walde</t>
  </si>
  <si>
    <t>Neumarkt im Hausruckkreis</t>
  </si>
  <si>
    <t>Pötting</t>
  </si>
  <si>
    <t>Pollham</t>
  </si>
  <si>
    <t>Pram</t>
  </si>
  <si>
    <t>Rottenbach</t>
  </si>
  <si>
    <t>St. Agatha</t>
  </si>
  <si>
    <t>St. Georgen bei Grieskirchen</t>
  </si>
  <si>
    <t>St. Thomas</t>
  </si>
  <si>
    <t>Schlüßlberg</t>
  </si>
  <si>
    <t>Steegen</t>
  </si>
  <si>
    <t>Taufkirchen an der Trattnach</t>
  </si>
  <si>
    <t>Tollet</t>
  </si>
  <si>
    <t>Waizenkirchen</t>
  </si>
  <si>
    <t>Wallern an der Trattnach</t>
  </si>
  <si>
    <t>Weibern</t>
  </si>
  <si>
    <t>Wendling</t>
  </si>
  <si>
    <t>Peuerbach</t>
  </si>
  <si>
    <t>Edlbach</t>
  </si>
  <si>
    <t>Kirchdorf</t>
  </si>
  <si>
    <t>Grünburg</t>
  </si>
  <si>
    <t>Hinterstoder</t>
  </si>
  <si>
    <t>Inzersdorf im Kremstal</t>
  </si>
  <si>
    <t>Kirchdorf an der Krems</t>
  </si>
  <si>
    <t>Klaus an der Pyhrnbahn</t>
  </si>
  <si>
    <t>Kremsmünster</t>
  </si>
  <si>
    <t>Micheldorf in Oberösterreich</t>
  </si>
  <si>
    <t>Molln</t>
  </si>
  <si>
    <t>Nußbach</t>
  </si>
  <si>
    <t>Oberschlierbach</t>
  </si>
  <si>
    <t>Pettenbach</t>
  </si>
  <si>
    <t>Ried im Traunkreis</t>
  </si>
  <si>
    <t>Rosenau am Hengstpaß</t>
  </si>
  <si>
    <t>Roßleithen</t>
  </si>
  <si>
    <t>St. Pankraz</t>
  </si>
  <si>
    <t>Schlierbach</t>
  </si>
  <si>
    <t>Spital am Pyhrn</t>
  </si>
  <si>
    <t>Steinbach am Ziehberg</t>
  </si>
  <si>
    <t>Steinbach an der Steyr</t>
  </si>
  <si>
    <t>Vorderstoder</t>
  </si>
  <si>
    <t>Wartberg an der Krems</t>
  </si>
  <si>
    <t>Windischgarsten</t>
  </si>
  <si>
    <t>Allhaming</t>
  </si>
  <si>
    <t>Linz-Land</t>
  </si>
  <si>
    <t>Ansfelden</t>
  </si>
  <si>
    <t>Asten</t>
  </si>
  <si>
    <t>Eggendorf im Traunkreis</t>
  </si>
  <si>
    <t>Enns</t>
  </si>
  <si>
    <t>Hargelsberg</t>
  </si>
  <si>
    <t>Hörsching</t>
  </si>
  <si>
    <t>Hofkirchen im Traunkreis</t>
  </si>
  <si>
    <t>Kematen an der Krems</t>
  </si>
  <si>
    <t>Kirchberg-Thening</t>
  </si>
  <si>
    <t>Kronstorf</t>
  </si>
  <si>
    <t>Leonding</t>
  </si>
  <si>
    <t>St. Florian</t>
  </si>
  <si>
    <t>Neuhofen an der Krems</t>
  </si>
  <si>
    <t>Niederneukirchen</t>
  </si>
  <si>
    <t>Oftering</t>
  </si>
  <si>
    <t>Pasching</t>
  </si>
  <si>
    <t>Piberbach</t>
  </si>
  <si>
    <t>Pucking</t>
  </si>
  <si>
    <t>St. Marien</t>
  </si>
  <si>
    <t>Traun</t>
  </si>
  <si>
    <t>Wilhering</t>
  </si>
  <si>
    <t>Allerheiligen im Mühlkreis</t>
  </si>
  <si>
    <t>Perg</t>
  </si>
  <si>
    <t>Arbing</t>
  </si>
  <si>
    <t>Baumgartenberg</t>
  </si>
  <si>
    <t>Dimbach</t>
  </si>
  <si>
    <t>Grein</t>
  </si>
  <si>
    <t>Katsdorf</t>
  </si>
  <si>
    <t>Klam</t>
  </si>
  <si>
    <t>Bad Kreuzen</t>
  </si>
  <si>
    <t>Langenstein</t>
  </si>
  <si>
    <t>Luftenberg an der Donau</t>
  </si>
  <si>
    <t>Mauthausen</t>
  </si>
  <si>
    <t>Mitterkirchen im Machland</t>
  </si>
  <si>
    <t>Münzbach</t>
  </si>
  <si>
    <t>Naarn im Machlande</t>
  </si>
  <si>
    <t>Pabneukirchen</t>
  </si>
  <si>
    <t>Rechberg</t>
  </si>
  <si>
    <t>Ried in der Riedmark</t>
  </si>
  <si>
    <t>St. Georgen am Walde</t>
  </si>
  <si>
    <t>St. Georgen an der Gusen</t>
  </si>
  <si>
    <t>St. Nikola an der Donau</t>
  </si>
  <si>
    <t>St. Thomas am Blasenstein</t>
  </si>
  <si>
    <t>Saxen</t>
  </si>
  <si>
    <t>Schwertberg</t>
  </si>
  <si>
    <t>Waldhausen im Strudengau</t>
  </si>
  <si>
    <t>Windhaag bei Perg</t>
  </si>
  <si>
    <t>Andrichsfurt</t>
  </si>
  <si>
    <t>Ried</t>
  </si>
  <si>
    <t>Antiesenhofen</t>
  </si>
  <si>
    <t>Aurolzmünster</t>
  </si>
  <si>
    <t>Eberschwang</t>
  </si>
  <si>
    <t>Eitzing</t>
  </si>
  <si>
    <t>Geiersberg</t>
  </si>
  <si>
    <t>Geinberg</t>
  </si>
  <si>
    <t>Gurten</t>
  </si>
  <si>
    <t>Hohenzell</t>
  </si>
  <si>
    <t>Kirchdorf am Inn</t>
  </si>
  <si>
    <t>Kirchheim im Innkreis</t>
  </si>
  <si>
    <t>Lambrechten</t>
  </si>
  <si>
    <t>Lohnsburg am Kobernaußerwald</t>
  </si>
  <si>
    <t>Mehrnbach</t>
  </si>
  <si>
    <t>Mettmach</t>
  </si>
  <si>
    <t>Mörschwang</t>
  </si>
  <si>
    <t>Mühlheim am Inn</t>
  </si>
  <si>
    <t>Neuhofen im Innkreis</t>
  </si>
  <si>
    <t>Obernberg am Inn</t>
  </si>
  <si>
    <t>Ort im Innkreis</t>
  </si>
  <si>
    <t>Pattigham</t>
  </si>
  <si>
    <t>Peterskirchen</t>
  </si>
  <si>
    <t>Pramet</t>
  </si>
  <si>
    <t>Reichersberg</t>
  </si>
  <si>
    <t>Ried im Innkreis</t>
  </si>
  <si>
    <t>St. Georgen bei Obernberg am Inn</t>
  </si>
  <si>
    <t>St. Marienkirchen am Hausruck</t>
  </si>
  <si>
    <t>St. Martin im Innkreis</t>
  </si>
  <si>
    <t>Schildorn</t>
  </si>
  <si>
    <t>Senftenbach</t>
  </si>
  <si>
    <t>Taiskirchen im Innkreis</t>
  </si>
  <si>
    <t>Tumeltsham</t>
  </si>
  <si>
    <t>Utzenaich</t>
  </si>
  <si>
    <t>Waldzell</t>
  </si>
  <si>
    <t>Weilbach</t>
  </si>
  <si>
    <t>Wippenham</t>
  </si>
  <si>
    <t>Altenfelden</t>
  </si>
  <si>
    <t>Rohrbach</t>
  </si>
  <si>
    <t>Arnreit</t>
  </si>
  <si>
    <t>Atzesberg</t>
  </si>
  <si>
    <t>Auberg</t>
  </si>
  <si>
    <t>Haslach an der Mühl</t>
  </si>
  <si>
    <t>Hörbich</t>
  </si>
  <si>
    <t>Hofkirchen im Mühlkreis</t>
  </si>
  <si>
    <t>Julbach</t>
  </si>
  <si>
    <t>Kirchberg ob der Donau</t>
  </si>
  <si>
    <t>Klaffer am Hochficht</t>
  </si>
  <si>
    <t>Kleinzell im Mühlkreis</t>
  </si>
  <si>
    <t>Kollerschlag</t>
  </si>
  <si>
    <t>Lembach im Mühlkreis</t>
  </si>
  <si>
    <t>Lichtenau im Mühlkreis</t>
  </si>
  <si>
    <t>Nebelberg</t>
  </si>
  <si>
    <t>Neufelden</t>
  </si>
  <si>
    <t>Niederkappel</t>
  </si>
  <si>
    <t>Niederwaldkirchen</t>
  </si>
  <si>
    <t>Oberkappel</t>
  </si>
  <si>
    <t>Oepping</t>
  </si>
  <si>
    <t>Peilstein im Mühlviertel</t>
  </si>
  <si>
    <t>Pfarrkirchen im Mühlkreis</t>
  </si>
  <si>
    <t>Putzleinsdorf</t>
  </si>
  <si>
    <t>Neustift im Mühlkreis</t>
  </si>
  <si>
    <t>St. Johann am Wimberg</t>
  </si>
  <si>
    <t>St. Martin im Mühlkreis</t>
  </si>
  <si>
    <t>St. Oswald bei Haslach</t>
  </si>
  <si>
    <t>St. Peter am Wimberg</t>
  </si>
  <si>
    <t>St. Ulrich im Mühlkreis</t>
  </si>
  <si>
    <t>St. Veit im Mühlkreis</t>
  </si>
  <si>
    <t>Sarleinsbach</t>
  </si>
  <si>
    <t>Schwarzenberg am Böhmerwald</t>
  </si>
  <si>
    <t>Ulrichsberg</t>
  </si>
  <si>
    <t>Aigen-Schlägl</t>
  </si>
  <si>
    <t>Rohrbach-Berg</t>
  </si>
  <si>
    <t>Helfenberg</t>
  </si>
  <si>
    <t>St. Stefan-Afiesl</t>
  </si>
  <si>
    <t>Altschwendt</t>
  </si>
  <si>
    <t>Schärding</t>
  </si>
  <si>
    <t>Andorf</t>
  </si>
  <si>
    <t>Brunnenthal</t>
  </si>
  <si>
    <t>Diersbach</t>
  </si>
  <si>
    <t>Dorf an der Pram</t>
  </si>
  <si>
    <t>Eggerding</t>
  </si>
  <si>
    <t>Engelhartszell</t>
  </si>
  <si>
    <t>Enzenkirchen</t>
  </si>
  <si>
    <t>Esternberg</t>
  </si>
  <si>
    <t>Freinberg</t>
  </si>
  <si>
    <t>Kopfing im Innkreis</t>
  </si>
  <si>
    <t>Mayrhof</t>
  </si>
  <si>
    <t>Münzkirchen</t>
  </si>
  <si>
    <t>Raab</t>
  </si>
  <si>
    <t>Rainbach im Innkreis</t>
  </si>
  <si>
    <t>Riedau</t>
  </si>
  <si>
    <t>St. Aegidi</t>
  </si>
  <si>
    <t>St. Florian am Inn</t>
  </si>
  <si>
    <t>St. Marienkirchen bei Schärding</t>
  </si>
  <si>
    <t>St. Roman</t>
  </si>
  <si>
    <t>St. Willibald</t>
  </si>
  <si>
    <t>Schardenberg</t>
  </si>
  <si>
    <t>Sigharting</t>
  </si>
  <si>
    <t>Suben</t>
  </si>
  <si>
    <t>Taufkirchen an der Pram</t>
  </si>
  <si>
    <t>Vichtenstein</t>
  </si>
  <si>
    <t>Waldkirchen am Wesen</t>
  </si>
  <si>
    <t>Wernstein am Inn</t>
  </si>
  <si>
    <t>Zell an der Pram</t>
  </si>
  <si>
    <t>Adlwang</t>
  </si>
  <si>
    <t>Steyr-Land</t>
  </si>
  <si>
    <t>Aschach an der Steyr</t>
  </si>
  <si>
    <t>Bad Hall</t>
  </si>
  <si>
    <t>Dietach</t>
  </si>
  <si>
    <t>Gaflenz</t>
  </si>
  <si>
    <t>Garsten</t>
  </si>
  <si>
    <t>Großraming</t>
  </si>
  <si>
    <t>Laussa</t>
  </si>
  <si>
    <t>Losenstein</t>
  </si>
  <si>
    <t>Maria Neustift</t>
  </si>
  <si>
    <t>Pfarrkirchen bei Bad Hall</t>
  </si>
  <si>
    <t>Reichraming</t>
  </si>
  <si>
    <t>Rohr im Kremstal</t>
  </si>
  <si>
    <t>St. Ulrich bei Steyr</t>
  </si>
  <si>
    <t>Schiedlberg</t>
  </si>
  <si>
    <t>Sierning</t>
  </si>
  <si>
    <t>Ternberg</t>
  </si>
  <si>
    <t>Waldneukirchen</t>
  </si>
  <si>
    <t>Wolfern</t>
  </si>
  <si>
    <t>Weyer</t>
  </si>
  <si>
    <t>Alberndorf in der Riedmark</t>
  </si>
  <si>
    <t>Urfahr-Umgebung</t>
  </si>
  <si>
    <t>Altenberg bei Linz</t>
  </si>
  <si>
    <t>Bad Leonfelden</t>
  </si>
  <si>
    <t>Eidenberg</t>
  </si>
  <si>
    <t>Engerwitzdorf</t>
  </si>
  <si>
    <t>Feldkirchen an der Donau</t>
  </si>
  <si>
    <t>Gallneukirchen</t>
  </si>
  <si>
    <t>Goldwörth</t>
  </si>
  <si>
    <t>Gramastetten</t>
  </si>
  <si>
    <t>Haibach im Mühlkreis</t>
  </si>
  <si>
    <t>Hellmonsödt</t>
  </si>
  <si>
    <t>Herzogsdorf</t>
  </si>
  <si>
    <t>Kirchschlag bei Linz</t>
  </si>
  <si>
    <t>Lichtenberg</t>
  </si>
  <si>
    <t>Oberneukirchen</t>
  </si>
  <si>
    <t>Ottenschlag im Mühlkreis</t>
  </si>
  <si>
    <t>Ottensheim</t>
  </si>
  <si>
    <t>Puchenau</t>
  </si>
  <si>
    <t>Reichenau im Mühlkreis</t>
  </si>
  <si>
    <t>Reichenthal</t>
  </si>
  <si>
    <t>St. Gotthard im Mühlkreis</t>
  </si>
  <si>
    <t>Schenkenfelden</t>
  </si>
  <si>
    <t>Sonnberg im Mühlkreis</t>
  </si>
  <si>
    <t>Steyregg</t>
  </si>
  <si>
    <t>Walding</t>
  </si>
  <si>
    <t>Zwettl an der Rodl</t>
  </si>
  <si>
    <t>Vorderweißenbach</t>
  </si>
  <si>
    <t>Ampflwang im Hausruckwald</t>
  </si>
  <si>
    <t>Vöcklabruck</t>
  </si>
  <si>
    <t>Attersee am Attersee</t>
  </si>
  <si>
    <t>Attnang-Puchheim</t>
  </si>
  <si>
    <t>Atzbach</t>
  </si>
  <si>
    <t>Aurach am Hongar</t>
  </si>
  <si>
    <t>Berg im Attergau</t>
  </si>
  <si>
    <t>Desselbrunn</t>
  </si>
  <si>
    <t>Fornach</t>
  </si>
  <si>
    <t>Frankenburg am Hausruck</t>
  </si>
  <si>
    <t>Frankenmarkt</t>
  </si>
  <si>
    <t>Gampern</t>
  </si>
  <si>
    <t>Innerschwand am Mondsee</t>
  </si>
  <si>
    <t>Lenzing</t>
  </si>
  <si>
    <t>Manning</t>
  </si>
  <si>
    <t>Mondsee</t>
  </si>
  <si>
    <t>Neukirchen an der Vöckla</t>
  </si>
  <si>
    <t>Niederthalheim</t>
  </si>
  <si>
    <t>Nußdorf am Attersee</t>
  </si>
  <si>
    <t>Oberhofen am Irrsee</t>
  </si>
  <si>
    <t>Oberndorf bei Schwanenstadt</t>
  </si>
  <si>
    <t>Oberwang</t>
  </si>
  <si>
    <t>Ottnang am Hausruck</t>
  </si>
  <si>
    <t>Pfaffing</t>
  </si>
  <si>
    <t>Pilsbach</t>
  </si>
  <si>
    <t>Pitzenberg</t>
  </si>
  <si>
    <t>Pöndorf</t>
  </si>
  <si>
    <t>Puchkirchen am Trattberg</t>
  </si>
  <si>
    <t>Pühret</t>
  </si>
  <si>
    <t>Redleiten</t>
  </si>
  <si>
    <t>Redlham</t>
  </si>
  <si>
    <t>Regau</t>
  </si>
  <si>
    <t>Rüstorf</t>
  </si>
  <si>
    <t>Rutzenham</t>
  </si>
  <si>
    <t>St. Georgen im Attergau</t>
  </si>
  <si>
    <t>St. Lorenz</t>
  </si>
  <si>
    <t>Schlatt</t>
  </si>
  <si>
    <t>Schörfling am Attersee</t>
  </si>
  <si>
    <t>Schwanenstadt</t>
  </si>
  <si>
    <t>Seewalchen am Attersee</t>
  </si>
  <si>
    <t>Steinbach am Attersee</t>
  </si>
  <si>
    <t>Straß im Attergau</t>
  </si>
  <si>
    <t>Tiefgraben</t>
  </si>
  <si>
    <t>Timelkam</t>
  </si>
  <si>
    <t>Ungenach</t>
  </si>
  <si>
    <t>Unterach am Attersee</t>
  </si>
  <si>
    <t>Vöcklamarkt</t>
  </si>
  <si>
    <t>Weißenkirchen im Attergau</t>
  </si>
  <si>
    <t>Weyregg am Attersee</t>
  </si>
  <si>
    <t>Wolfsegg am Hausruck</t>
  </si>
  <si>
    <t>Zell am Moos</t>
  </si>
  <si>
    <t>Zell am Pettenfirst</t>
  </si>
  <si>
    <t>Aichkirchen</t>
  </si>
  <si>
    <t>Wels-Land</t>
  </si>
  <si>
    <t>Bachmanning</t>
  </si>
  <si>
    <t>Bad Wimsbach-Neydharting</t>
  </si>
  <si>
    <t>Buchkirchen</t>
  </si>
  <si>
    <t>Eberstalzell</t>
  </si>
  <si>
    <t>Edt bei Lambach</t>
  </si>
  <si>
    <t>Fischlham</t>
  </si>
  <si>
    <t>Gunskirchen</t>
  </si>
  <si>
    <t>Holzhausen</t>
  </si>
  <si>
    <t>Krenglbach</t>
  </si>
  <si>
    <t>Lambach</t>
  </si>
  <si>
    <t>Marchtrenk</t>
  </si>
  <si>
    <t>Neukirchen bei Lambach</t>
  </si>
  <si>
    <t>Offenhausen</t>
  </si>
  <si>
    <t>Pennewang</t>
  </si>
  <si>
    <t>Pichl bei Wels</t>
  </si>
  <si>
    <t>Sattledt</t>
  </si>
  <si>
    <t>Schleißheim</t>
  </si>
  <si>
    <t>Sipbachzell</t>
  </si>
  <si>
    <t>Stadl-Paura</t>
  </si>
  <si>
    <t>Steinerkirchen an der Traun</t>
  </si>
  <si>
    <t>Steinhaus</t>
  </si>
  <si>
    <t>Thalheim bei Wels</t>
  </si>
  <si>
    <t>Weißkirchen an der Traun</t>
  </si>
  <si>
    <t>Salzburg</t>
  </si>
  <si>
    <t>Salzburg(Stadt)</t>
  </si>
  <si>
    <t>Abtenau</t>
  </si>
  <si>
    <t>Hallein</t>
  </si>
  <si>
    <t>Adnet</t>
  </si>
  <si>
    <t>Annaberg-Lungötz</t>
  </si>
  <si>
    <t>Golling an der Salzach</t>
  </si>
  <si>
    <t>Krispl</t>
  </si>
  <si>
    <t>Kuchl</t>
  </si>
  <si>
    <t>Oberalm</t>
  </si>
  <si>
    <t>Puch bei Hallein</t>
  </si>
  <si>
    <t>Rußbach am Paß Gschütt</t>
  </si>
  <si>
    <t>Sankt Koloman</t>
  </si>
  <si>
    <t>Scheffau am Tennengebirge</t>
  </si>
  <si>
    <t>Bad Vigaun</t>
  </si>
  <si>
    <t>Anif</t>
  </si>
  <si>
    <t>Salzburg-Umgebung</t>
  </si>
  <si>
    <t>Anthering</t>
  </si>
  <si>
    <t>Bergheim</t>
  </si>
  <si>
    <t>Berndorf bei Salzburg</t>
  </si>
  <si>
    <t>Bürmoos</t>
  </si>
  <si>
    <t>Dorfbeuern</t>
  </si>
  <si>
    <t>Ebenau</t>
  </si>
  <si>
    <t>Elixhausen</t>
  </si>
  <si>
    <t>Elsbethen</t>
  </si>
  <si>
    <t>Eugendorf</t>
  </si>
  <si>
    <t>Faistenau</t>
  </si>
  <si>
    <t>Fuschl am See</t>
  </si>
  <si>
    <t>Göming</t>
  </si>
  <si>
    <t>Grödig</t>
  </si>
  <si>
    <t>Großgmain</t>
  </si>
  <si>
    <t>Hallwang</t>
  </si>
  <si>
    <t>Henndorf am Wallersee</t>
  </si>
  <si>
    <t>Hintersee</t>
  </si>
  <si>
    <t>Hof bei Salzburg</t>
  </si>
  <si>
    <t>Köstendorf</t>
  </si>
  <si>
    <t>Koppl</t>
  </si>
  <si>
    <t>Lamprechtshausen</t>
  </si>
  <si>
    <t>Mattsee</t>
  </si>
  <si>
    <t>Neumarkt am Wallersee</t>
  </si>
  <si>
    <t>Nußdorf am Haunsberg</t>
  </si>
  <si>
    <t>Oberndorf bei Salzburg</t>
  </si>
  <si>
    <t>Obertrum am See</t>
  </si>
  <si>
    <t>Plainfeld</t>
  </si>
  <si>
    <t>Sankt Georgen bei Salzburg</t>
  </si>
  <si>
    <t>Sankt Gilgen</t>
  </si>
  <si>
    <t>Schleedorf</t>
  </si>
  <si>
    <t>Seeham</t>
  </si>
  <si>
    <t>Straßwalchen</t>
  </si>
  <si>
    <t>Strobl</t>
  </si>
  <si>
    <t>Thalgau</t>
  </si>
  <si>
    <t>Wals-Siezenheim</t>
  </si>
  <si>
    <t>Seekirchen am Wallersee</t>
  </si>
  <si>
    <t>Altenmarkt im Pongau</t>
  </si>
  <si>
    <t>Sankt Johann im Pongau</t>
  </si>
  <si>
    <t>Bad Hofgastein</t>
  </si>
  <si>
    <t>Bad Gastein</t>
  </si>
  <si>
    <t>Bischofshofen</t>
  </si>
  <si>
    <t>Dorfgastein</t>
  </si>
  <si>
    <t>Eben im Pongau</t>
  </si>
  <si>
    <t>Filzmoos</t>
  </si>
  <si>
    <t>Flachau</t>
  </si>
  <si>
    <t>Forstau</t>
  </si>
  <si>
    <t>Goldegg</t>
  </si>
  <si>
    <t>Großarl</t>
  </si>
  <si>
    <t>Hüttau</t>
  </si>
  <si>
    <t>Hüttschlag</t>
  </si>
  <si>
    <t>Kleinarl</t>
  </si>
  <si>
    <t>Mühlbach am Hochkönig</t>
  </si>
  <si>
    <t>Pfarrwerfen</t>
  </si>
  <si>
    <t>Radstadt</t>
  </si>
  <si>
    <t>Sankt Martin am Tennengebirge</t>
  </si>
  <si>
    <t>Sankt Veit im Pongau</t>
  </si>
  <si>
    <t>Schwarzach im Pongau</t>
  </si>
  <si>
    <t>Untertauern</t>
  </si>
  <si>
    <t>Wagrain</t>
  </si>
  <si>
    <t>Werfen</t>
  </si>
  <si>
    <t>Werfenweng</t>
  </si>
  <si>
    <t>Göriach</t>
  </si>
  <si>
    <t>Tamsweg</t>
  </si>
  <si>
    <t>Lessach</t>
  </si>
  <si>
    <t>Mariapfarr</t>
  </si>
  <si>
    <t>Mauterndorf</t>
  </si>
  <si>
    <t>Muhr</t>
  </si>
  <si>
    <t>Ramingstein</t>
  </si>
  <si>
    <t>Sankt Andrä im Lungau</t>
  </si>
  <si>
    <t>Sankt Margarethen im Lungau</t>
  </si>
  <si>
    <t>Sankt Michael im Lungau</t>
  </si>
  <si>
    <t>Thomatal</t>
  </si>
  <si>
    <t>Tweng</t>
  </si>
  <si>
    <t>Unternberg</t>
  </si>
  <si>
    <t>Weißpriach</t>
  </si>
  <si>
    <t>Zederhaus</t>
  </si>
  <si>
    <t>Bramberg am Wildkogel</t>
  </si>
  <si>
    <t>Zell am See</t>
  </si>
  <si>
    <t>Bruck an der Großglocknerstraße</t>
  </si>
  <si>
    <t>Dienten am Hochkönig</t>
  </si>
  <si>
    <t>Fusch an der Großglocknerstraße</t>
  </si>
  <si>
    <t>Hollersbach im Pinzgau</t>
  </si>
  <si>
    <t>Kaprun</t>
  </si>
  <si>
    <t>Krimml</t>
  </si>
  <si>
    <t>Lend</t>
  </si>
  <si>
    <t>Leogang</t>
  </si>
  <si>
    <t>Lofer</t>
  </si>
  <si>
    <t>Maishofen</t>
  </si>
  <si>
    <t>Maria Alm am Steinernen Meer</t>
  </si>
  <si>
    <t>Mittersill</t>
  </si>
  <si>
    <t>Neukirchen am Großvenediger</t>
  </si>
  <si>
    <t>Niedernsill</t>
  </si>
  <si>
    <t>Piesendorf</t>
  </si>
  <si>
    <t>Rauris</t>
  </si>
  <si>
    <t>Saalbach-Hinterglemm</t>
  </si>
  <si>
    <t>Saalfelden am Steinernen Meer</t>
  </si>
  <si>
    <t>Sankt Martin bei Lofer</t>
  </si>
  <si>
    <t>Stuhlfelden</t>
  </si>
  <si>
    <t>Taxenbach</t>
  </si>
  <si>
    <t>Unken</t>
  </si>
  <si>
    <t>Uttendorf</t>
  </si>
  <si>
    <t>Viehhofen</t>
  </si>
  <si>
    <t>Wald im Pinzgau</t>
  </si>
  <si>
    <t>Weißbach bei Lofer</t>
  </si>
  <si>
    <t>Steiermark</t>
  </si>
  <si>
    <t>Graz</t>
  </si>
  <si>
    <t>Graz(Stadt)</t>
  </si>
  <si>
    <t>Frauental an der Laßnitz</t>
  </si>
  <si>
    <t>Deutschlandsberg</t>
  </si>
  <si>
    <t>Lannach</t>
  </si>
  <si>
    <t>Pölfing-Brunn</t>
  </si>
  <si>
    <t>Preding</t>
  </si>
  <si>
    <t>Sankt Josef (Weststeiermark)</t>
  </si>
  <si>
    <t>Sankt Peter im Sulmtal</t>
  </si>
  <si>
    <t>Wettmannstätten</t>
  </si>
  <si>
    <t>Eibiswald</t>
  </si>
  <si>
    <t>Groß Sankt Florian</t>
  </si>
  <si>
    <t>Sankt Martin im Sulmtal</t>
  </si>
  <si>
    <t>Sankt Stefan ob Stainz</t>
  </si>
  <si>
    <t>Schwanberg</t>
  </si>
  <si>
    <t>Stainz</t>
  </si>
  <si>
    <t>Wies</t>
  </si>
  <si>
    <t>Feldkirchen bei Graz</t>
  </si>
  <si>
    <t>Graz-Umgebung</t>
  </si>
  <si>
    <t>Gössendorf</t>
  </si>
  <si>
    <t>Gratkorn</t>
  </si>
  <si>
    <t>Hart bei Graz</t>
  </si>
  <si>
    <t>Haselsdorf-Tobelbad</t>
  </si>
  <si>
    <t>Hausmannstätten</t>
  </si>
  <si>
    <t>Kainbach bei Graz</t>
  </si>
  <si>
    <t>Kalsdorf bei Graz</t>
  </si>
  <si>
    <t>Kumberg</t>
  </si>
  <si>
    <t>Laßnitzhöhe</t>
  </si>
  <si>
    <t>Lieboch</t>
  </si>
  <si>
    <t>Peggau</t>
  </si>
  <si>
    <t>Sankt Bartholomä</t>
  </si>
  <si>
    <t>Sankt Oswald bei Plankenwarth</t>
  </si>
  <si>
    <t>Sankt Radegund bei Graz</t>
  </si>
  <si>
    <t>Semriach</t>
  </si>
  <si>
    <t>Stattegg</t>
  </si>
  <si>
    <t>Stiwoll</t>
  </si>
  <si>
    <t>Thal</t>
  </si>
  <si>
    <t>Übelbach</t>
  </si>
  <si>
    <t>Vasoldsberg</t>
  </si>
  <si>
    <t>Weinitzen</t>
  </si>
  <si>
    <t>Werndorf</t>
  </si>
  <si>
    <t>Wundschuh</t>
  </si>
  <si>
    <t>Deutschfeistritz</t>
  </si>
  <si>
    <t>Dobl-Zwaring</t>
  </si>
  <si>
    <t>Eggersdorf bei Graz</t>
  </si>
  <si>
    <t>Fernitz-Mellach</t>
  </si>
  <si>
    <t>Frohnleiten</t>
  </si>
  <si>
    <t>Gratwein-Straßengel</t>
  </si>
  <si>
    <t>Hitzendorf</t>
  </si>
  <si>
    <t>Nestelbach bei Graz</t>
  </si>
  <si>
    <t>Raaba-Grambach</t>
  </si>
  <si>
    <t>Sankt Marein bei Graz</t>
  </si>
  <si>
    <t>Seiersberg-Pirka</t>
  </si>
  <si>
    <t>Premstätten</t>
  </si>
  <si>
    <t>Allerheiligen bei Wildon</t>
  </si>
  <si>
    <t>Leibnitz</t>
  </si>
  <si>
    <t>Arnfels</t>
  </si>
  <si>
    <t>Empersdorf</t>
  </si>
  <si>
    <t>Gabersdorf</t>
  </si>
  <si>
    <t>Gralla</t>
  </si>
  <si>
    <t>Großklein</t>
  </si>
  <si>
    <t>Heimschuh</t>
  </si>
  <si>
    <t>Hengsberg</t>
  </si>
  <si>
    <t>Kitzeck im Sausal</t>
  </si>
  <si>
    <t>Lang</t>
  </si>
  <si>
    <t>Lebring-Sankt Margarethen</t>
  </si>
  <si>
    <t>Oberhaag</t>
  </si>
  <si>
    <t>Ragnitz</t>
  </si>
  <si>
    <t>Sankt Andrä-Höch</t>
  </si>
  <si>
    <t>Sankt Johann im Saggautal</t>
  </si>
  <si>
    <t>Sankt Nikolai im Sausal</t>
  </si>
  <si>
    <t>Tillmitsch</t>
  </si>
  <si>
    <t>Wagna</t>
  </si>
  <si>
    <t>Ehrenhausen an der Weinstraße</t>
  </si>
  <si>
    <t>Gamlitz</t>
  </si>
  <si>
    <t>Gleinstätten</t>
  </si>
  <si>
    <t>Heiligenkreuz am Waasen</t>
  </si>
  <si>
    <t>Leutschach an der Weinstraße</t>
  </si>
  <si>
    <t>Sankt Georgen an der Stiefing</t>
  </si>
  <si>
    <t>Schwarzautal</t>
  </si>
  <si>
    <t>Wildon</t>
  </si>
  <si>
    <t>Sankt Veit in der Südsteiermark</t>
  </si>
  <si>
    <t>Straß in Steiermark</t>
  </si>
  <si>
    <t>Eisenerz</t>
  </si>
  <si>
    <t>Leoben</t>
  </si>
  <si>
    <t>Kalwang</t>
  </si>
  <si>
    <t>Kammern im Liesingtal</t>
  </si>
  <si>
    <t>Kraubath an der Mur</t>
  </si>
  <si>
    <t>Mautern in Steiermark</t>
  </si>
  <si>
    <t>Niklasdorf</t>
  </si>
  <si>
    <t>Proleb</t>
  </si>
  <si>
    <t>Radmer</t>
  </si>
  <si>
    <t>Sankt Michael in Obersteiermark</t>
  </si>
  <si>
    <t>Sankt Peter-Freienstein</t>
  </si>
  <si>
    <t>Sankt Stefan ob Leoben</t>
  </si>
  <si>
    <t>Traboch</t>
  </si>
  <si>
    <t>Vordernberg</t>
  </si>
  <si>
    <t>Wald am Schoberpaß</t>
  </si>
  <si>
    <t>Trofaiach</t>
  </si>
  <si>
    <t>Aigen im Ennstal</t>
  </si>
  <si>
    <t>Liezen</t>
  </si>
  <si>
    <t>Altaussee</t>
  </si>
  <si>
    <t>Altenmarkt bei Sankt Gallen</t>
  </si>
  <si>
    <t>Ardning</t>
  </si>
  <si>
    <t>Bad Aussee</t>
  </si>
  <si>
    <t>Gröbming</t>
  </si>
  <si>
    <t>Grundlsee</t>
  </si>
  <si>
    <t>Haus</t>
  </si>
  <si>
    <t>Lassing</t>
  </si>
  <si>
    <t>Ramsau am Dachstein</t>
  </si>
  <si>
    <t>Selzthal</t>
  </si>
  <si>
    <t>Trieben</t>
  </si>
  <si>
    <t>Wildalpen</t>
  </si>
  <si>
    <t>Wörschach</t>
  </si>
  <si>
    <t>Admont</t>
  </si>
  <si>
    <t>Aich</t>
  </si>
  <si>
    <t>Bad Mitterndorf</t>
  </si>
  <si>
    <t>Gaishorn am See</t>
  </si>
  <si>
    <t>Irdning-Donnersbachtal</t>
  </si>
  <si>
    <t>Landl</t>
  </si>
  <si>
    <t>Michaelerberg-Pruggern</t>
  </si>
  <si>
    <t>Mitterberg-Sankt Martin</t>
  </si>
  <si>
    <t>Öblarn</t>
  </si>
  <si>
    <t>Rottenmann</t>
  </si>
  <si>
    <t>Sankt Gallen</t>
  </si>
  <si>
    <t>Schladming</t>
  </si>
  <si>
    <t>Sölk</t>
  </si>
  <si>
    <t>Stainach-Pürgg</t>
  </si>
  <si>
    <t>Mühlen</t>
  </si>
  <si>
    <t>Murau</t>
  </si>
  <si>
    <t>Niederwölz</t>
  </si>
  <si>
    <t>St. Peter am Kammersberg</t>
  </si>
  <si>
    <t>Schöder</t>
  </si>
  <si>
    <t>Krakau</t>
  </si>
  <si>
    <t>Neumarkt in der Steiermark</t>
  </si>
  <si>
    <t>Oberwölz</t>
  </si>
  <si>
    <t>Ranten</t>
  </si>
  <si>
    <t>Sankt Georgen am Kreischberg</t>
  </si>
  <si>
    <t>Sankt Lambrecht</t>
  </si>
  <si>
    <t>Scheifling</t>
  </si>
  <si>
    <t>Stadl-Predlitz</t>
  </si>
  <si>
    <t>Teufenbach-Katsch</t>
  </si>
  <si>
    <t>Krottendorf-Gaisfeld</t>
  </si>
  <si>
    <t>Voitsberg</t>
  </si>
  <si>
    <t>Ligist</t>
  </si>
  <si>
    <t>Mooskirchen</t>
  </si>
  <si>
    <t>Rosental an der Kainach</t>
  </si>
  <si>
    <t>Sankt Martin am Wöllmißberg</t>
  </si>
  <si>
    <t>Stallhofen</t>
  </si>
  <si>
    <t>Bärnbach</t>
  </si>
  <si>
    <t>Edelschrott</t>
  </si>
  <si>
    <t>Geistthal-Södingberg</t>
  </si>
  <si>
    <t>Hirschegg-Pack</t>
  </si>
  <si>
    <t>Kainach bei Voitsberg</t>
  </si>
  <si>
    <t>Köflach</t>
  </si>
  <si>
    <t>Maria Lankowitz</t>
  </si>
  <si>
    <t>Söding-Sankt Johann</t>
  </si>
  <si>
    <t>Albersdorf-Prebuch</t>
  </si>
  <si>
    <t>Weiz</t>
  </si>
  <si>
    <t>Fischbach</t>
  </si>
  <si>
    <t>Floing</t>
  </si>
  <si>
    <t>Gasen</t>
  </si>
  <si>
    <t>Markt Hartmannsdorf</t>
  </si>
  <si>
    <t>Hofstätten an der Raab</t>
  </si>
  <si>
    <t>Ludersdorf-Wilfersdorf</t>
  </si>
  <si>
    <t>Miesenbach bei Birkfeld</t>
  </si>
  <si>
    <t>Mitterdorf an der Raab</t>
  </si>
  <si>
    <t>Mortantsch</t>
  </si>
  <si>
    <t>Naas</t>
  </si>
  <si>
    <t>Puch bei Weiz</t>
  </si>
  <si>
    <t>Ratten</t>
  </si>
  <si>
    <t>Rettenegg</t>
  </si>
  <si>
    <t>St. Kathrein am Hauenstein</t>
  </si>
  <si>
    <t>Sankt Kathrein am Offenegg</t>
  </si>
  <si>
    <t>St. Margarethen an der Raab</t>
  </si>
  <si>
    <t>Sinabelkirchen</t>
  </si>
  <si>
    <t>Strallegg</t>
  </si>
  <si>
    <t>Thannhausen</t>
  </si>
  <si>
    <t>Anger</t>
  </si>
  <si>
    <t>Birkfeld</t>
  </si>
  <si>
    <t>Fladnitz an der Teichalm</t>
  </si>
  <si>
    <t>Gersdorf an der Feistritz</t>
  </si>
  <si>
    <t>Gleisdorf</t>
  </si>
  <si>
    <t>Gutenberg-Stenzengreith</t>
  </si>
  <si>
    <t>Ilztal</t>
  </si>
  <si>
    <t>Passail</t>
  </si>
  <si>
    <t>Pischelsdorf am Kulm</t>
  </si>
  <si>
    <t>Sankt Ruprecht an der Raab</t>
  </si>
  <si>
    <t>Fohnsdorf</t>
  </si>
  <si>
    <t>Murtal</t>
  </si>
  <si>
    <t>Gaal</t>
  </si>
  <si>
    <t>Hohentauern</t>
  </si>
  <si>
    <t>Kobenz</t>
  </si>
  <si>
    <t>Pusterwald</t>
  </si>
  <si>
    <t>Sankt Georgen ob Judenburg</t>
  </si>
  <si>
    <t>Sankt Peter ob Judenburg</t>
  </si>
  <si>
    <t>Seckau</t>
  </si>
  <si>
    <t>Unzmarkt-Frauenburg</t>
  </si>
  <si>
    <t>Zeltweg</t>
  </si>
  <si>
    <t>Lobmingtal</t>
  </si>
  <si>
    <t>Judenburg</t>
  </si>
  <si>
    <t>Knittelfeld</t>
  </si>
  <si>
    <t>Obdach</t>
  </si>
  <si>
    <t>Pöls-Oberkurzheim</t>
  </si>
  <si>
    <t>Pölstal</t>
  </si>
  <si>
    <t>Sankt Marein-Feistritz</t>
  </si>
  <si>
    <t>Sankt Margarethen bei Knittelfeld</t>
  </si>
  <si>
    <t>Spielberg</t>
  </si>
  <si>
    <t>Weißkirchen in Steiermark</t>
  </si>
  <si>
    <t>Breitenau am Hochlantsch</t>
  </si>
  <si>
    <t>Bruck-Mürzzuschlag</t>
  </si>
  <si>
    <t>Krieglach</t>
  </si>
  <si>
    <t>Langenwang</t>
  </si>
  <si>
    <t>Pernegg an der Mur</t>
  </si>
  <si>
    <t>Sankt Lorenzen im Mürztal</t>
  </si>
  <si>
    <t>Spital am Semmering</t>
  </si>
  <si>
    <t>Stanz im Mürztal</t>
  </si>
  <si>
    <t>Turnau</t>
  </si>
  <si>
    <t>Aflenz</t>
  </si>
  <si>
    <t>Bruck an der Mur</t>
  </si>
  <si>
    <t>Kapfenberg</t>
  </si>
  <si>
    <t>Kindberg</t>
  </si>
  <si>
    <t>Mariazell</t>
  </si>
  <si>
    <t>Mürzzuschlag</t>
  </si>
  <si>
    <t>Neuberg an der Mürz</t>
  </si>
  <si>
    <t>Sankt Barbara im Mürztal</t>
  </si>
  <si>
    <t>Sankt Marein im Mürztal</t>
  </si>
  <si>
    <t>Thörl</t>
  </si>
  <si>
    <t>Tragöß-Sankt Katharein</t>
  </si>
  <si>
    <t>Bad Blumau</t>
  </si>
  <si>
    <t>Hartberg-Fürstenfeld</t>
  </si>
  <si>
    <t>Buch-St. Magdalena</t>
  </si>
  <si>
    <t>Burgau</t>
  </si>
  <si>
    <t>Ebersdorf</t>
  </si>
  <si>
    <t>Friedberg</t>
  </si>
  <si>
    <t>Greinbach</t>
  </si>
  <si>
    <t>Großsteinbach</t>
  </si>
  <si>
    <t>Hartberg</t>
  </si>
  <si>
    <t>Hartberg Umgebung</t>
  </si>
  <si>
    <t>Lafnitz</t>
  </si>
  <si>
    <t>Ottendorf an der Rittschein</t>
  </si>
  <si>
    <t>Pinggau</t>
  </si>
  <si>
    <t>Pöllauberg</t>
  </si>
  <si>
    <t>Sankt Jakob im Walde</t>
  </si>
  <si>
    <t>Sankt Johann in der Haide</t>
  </si>
  <si>
    <t>Sankt Lorenzen am Wechsel</t>
  </si>
  <si>
    <t>Schäffern</t>
  </si>
  <si>
    <t>Söchau</t>
  </si>
  <si>
    <t>Stubenberg</t>
  </si>
  <si>
    <t>Wenigzell</t>
  </si>
  <si>
    <t>Bad Waltersdorf</t>
  </si>
  <si>
    <t>Dechantskirchen</t>
  </si>
  <si>
    <t>Feistritztal</t>
  </si>
  <si>
    <t>Fürstenfeld</t>
  </si>
  <si>
    <t>Grafendorf bei Hartberg</t>
  </si>
  <si>
    <t>Großwilfersdorf</t>
  </si>
  <si>
    <t>Hartl</t>
  </si>
  <si>
    <t>Ilz</t>
  </si>
  <si>
    <t>Kaindorf</t>
  </si>
  <si>
    <t>Loipersdorf bei Fürstenfeld</t>
  </si>
  <si>
    <t>Neudau</t>
  </si>
  <si>
    <t>Pöllau</t>
  </si>
  <si>
    <t>Rohr bei Hartberg</t>
  </si>
  <si>
    <t>Rohrbach an der Lafnitz</t>
  </si>
  <si>
    <t>Vorau</t>
  </si>
  <si>
    <t>Waldbach-Mönichwald</t>
  </si>
  <si>
    <t>Edelsbach bei Feldbach</t>
  </si>
  <si>
    <t>Südoststeiermark</t>
  </si>
  <si>
    <t>Eichkögl</t>
  </si>
  <si>
    <t>Halbenrain</t>
  </si>
  <si>
    <t>Jagerberg</t>
  </si>
  <si>
    <t>Kapfenstein</t>
  </si>
  <si>
    <t>Klöch</t>
  </si>
  <si>
    <t>Mettersdorf am Saßbach</t>
  </si>
  <si>
    <t>Tieschen</t>
  </si>
  <si>
    <t>Unterlamm</t>
  </si>
  <si>
    <t>Bad Gleichenberg</t>
  </si>
  <si>
    <t>Bad Radkersburg</t>
  </si>
  <si>
    <t>Deutsch Goritz</t>
  </si>
  <si>
    <t>Fehring</t>
  </si>
  <si>
    <t>Feldbach</t>
  </si>
  <si>
    <t>Gnas</t>
  </si>
  <si>
    <t>Kirchbach-Zerlach</t>
  </si>
  <si>
    <t>Kirchberg an der Raab</t>
  </si>
  <si>
    <t>Mureck</t>
  </si>
  <si>
    <t>Paldau</t>
  </si>
  <si>
    <t>Pirching am Traubenberg</t>
  </si>
  <si>
    <t>Riegersburg</t>
  </si>
  <si>
    <t>Sankt Anna am Aigen</t>
  </si>
  <si>
    <t>Sankt Peter am Ottersbach</t>
  </si>
  <si>
    <t>Sankt Stefan im Rosental</t>
  </si>
  <si>
    <t>Straden</t>
  </si>
  <si>
    <t>Tirol</t>
  </si>
  <si>
    <t>Innsbruck</t>
  </si>
  <si>
    <t>Innsbruck-Stadt</t>
  </si>
  <si>
    <t>Arzl im Pitztal</t>
  </si>
  <si>
    <t>Imst</t>
  </si>
  <si>
    <t>Haiming</t>
  </si>
  <si>
    <t>Imsterberg</t>
  </si>
  <si>
    <t>Jerzens</t>
  </si>
  <si>
    <t>Karres</t>
  </si>
  <si>
    <t>Karrösten</t>
  </si>
  <si>
    <t>Längenfeld</t>
  </si>
  <si>
    <t>Mieming</t>
  </si>
  <si>
    <t>Mils bei Imst</t>
  </si>
  <si>
    <t>Mötz</t>
  </si>
  <si>
    <t>Nassereith</t>
  </si>
  <si>
    <t>Obsteig</t>
  </si>
  <si>
    <t>Oetz</t>
  </si>
  <si>
    <t>Rietz</t>
  </si>
  <si>
    <t>Roppen</t>
  </si>
  <si>
    <t>St. Leonhard im Pitztal</t>
  </si>
  <si>
    <t>Sautens</t>
  </si>
  <si>
    <t>Silz</t>
  </si>
  <si>
    <t>Sölden</t>
  </si>
  <si>
    <t>Stams</t>
  </si>
  <si>
    <t>Tarrenz</t>
  </si>
  <si>
    <t>Umhausen</t>
  </si>
  <si>
    <t>Wenns</t>
  </si>
  <si>
    <t>Absam</t>
  </si>
  <si>
    <t>Innsbruck-Land</t>
  </si>
  <si>
    <t>Aldrans</t>
  </si>
  <si>
    <t>Ampass</t>
  </si>
  <si>
    <t>Axams</t>
  </si>
  <si>
    <t>Baumkirchen</t>
  </si>
  <si>
    <t>Birgitz</t>
  </si>
  <si>
    <t>Ellbögen</t>
  </si>
  <si>
    <t>Flaurling</t>
  </si>
  <si>
    <t>Fritzens</t>
  </si>
  <si>
    <t>Fulpmes</t>
  </si>
  <si>
    <t>Gnadenwald</t>
  </si>
  <si>
    <t>Götzens</t>
  </si>
  <si>
    <t>Gries am Brenner</t>
  </si>
  <si>
    <t>Gries im Sellrain</t>
  </si>
  <si>
    <t>Grinzens</t>
  </si>
  <si>
    <t>Gschnitz</t>
  </si>
  <si>
    <t>Hatting</t>
  </si>
  <si>
    <t>Inzing</t>
  </si>
  <si>
    <t>Kematen in Tirol</t>
  </si>
  <si>
    <t>Kolsass</t>
  </si>
  <si>
    <t>Kolsassberg</t>
  </si>
  <si>
    <t>Lans</t>
  </si>
  <si>
    <t>Leutasch</t>
  </si>
  <si>
    <t>Matrei am Brenner</t>
  </si>
  <si>
    <t>Mieders</t>
  </si>
  <si>
    <t>Mils</t>
  </si>
  <si>
    <t>Mühlbachl</t>
  </si>
  <si>
    <t>Mutters</t>
  </si>
  <si>
    <t>Natters</t>
  </si>
  <si>
    <t>Navis</t>
  </si>
  <si>
    <t>Neustift im Stubaital</t>
  </si>
  <si>
    <t>Oberhofen im Inntal</t>
  </si>
  <si>
    <t>Obernberg am Brenner</t>
  </si>
  <si>
    <t>Oberperfuss</t>
  </si>
  <si>
    <t>Patsch</t>
  </si>
  <si>
    <t>Pettnau</t>
  </si>
  <si>
    <t>Pfaffenhofen</t>
  </si>
  <si>
    <t>Pfons</t>
  </si>
  <si>
    <t>Polling in Tirol</t>
  </si>
  <si>
    <t>Ranggen</t>
  </si>
  <si>
    <t>Reith bei Seefeld</t>
  </si>
  <si>
    <t>Rinn</t>
  </si>
  <si>
    <t>Rum</t>
  </si>
  <si>
    <t>St. Sigmund im Sellrain</t>
  </si>
  <si>
    <t>Scharnitz</t>
  </si>
  <si>
    <t>Schmirn</t>
  </si>
  <si>
    <t>Schönberg im Stubaital</t>
  </si>
  <si>
    <t>Seefeld in Tirol</t>
  </si>
  <si>
    <t>Sellrain</t>
  </si>
  <si>
    <t>Sistrans</t>
  </si>
  <si>
    <t>Hall in Tirol</t>
  </si>
  <si>
    <t>Steinach am Brenner</t>
  </si>
  <si>
    <t>Telfes im Stubai</t>
  </si>
  <si>
    <t>Telfs</t>
  </si>
  <si>
    <t>Thaur</t>
  </si>
  <si>
    <t>Trins</t>
  </si>
  <si>
    <t>Tulfes</t>
  </si>
  <si>
    <t>Unterperfuss</t>
  </si>
  <si>
    <t>Vals</t>
  </si>
  <si>
    <t>Völs</t>
  </si>
  <si>
    <t>Volders</t>
  </si>
  <si>
    <t>Wattenberg</t>
  </si>
  <si>
    <t>Wattens</t>
  </si>
  <si>
    <t>Wildermieming</t>
  </si>
  <si>
    <t>Zirl</t>
  </si>
  <si>
    <t>Aurach bei Kitzbühel</t>
  </si>
  <si>
    <t>Kitzbühel</t>
  </si>
  <si>
    <t>Brixen im Thale</t>
  </si>
  <si>
    <t>Fieberbrunn</t>
  </si>
  <si>
    <t>Going am Wilden Kaiser</t>
  </si>
  <si>
    <t>Hochfilzen</t>
  </si>
  <si>
    <t>Hopfgarten im Brixental</t>
  </si>
  <si>
    <t>Itter</t>
  </si>
  <si>
    <t>Jochberg</t>
  </si>
  <si>
    <t>Kirchberg in Tirol</t>
  </si>
  <si>
    <t>Kirchdorf in Tirol</t>
  </si>
  <si>
    <t>Kössen</t>
  </si>
  <si>
    <t>Oberndorf in Tirol</t>
  </si>
  <si>
    <t>Reith bei Kitzbühel</t>
  </si>
  <si>
    <t>St. Jakob in Haus</t>
  </si>
  <si>
    <t>St. Johann in Tirol</t>
  </si>
  <si>
    <t>St. Ulrich am Pillersee</t>
  </si>
  <si>
    <t>Schwendt</t>
  </si>
  <si>
    <t>Waidring</t>
  </si>
  <si>
    <t>Westendorf</t>
  </si>
  <si>
    <t>Alpbach</t>
  </si>
  <si>
    <t>Kufstein</t>
  </si>
  <si>
    <t>Angath</t>
  </si>
  <si>
    <t>Bad Häring</t>
  </si>
  <si>
    <t>Brandenberg</t>
  </si>
  <si>
    <t>Breitenbach am Inn</t>
  </si>
  <si>
    <t>Brixlegg</t>
  </si>
  <si>
    <t>Ebbs</t>
  </si>
  <si>
    <t>Ellmau</t>
  </si>
  <si>
    <t>Erl</t>
  </si>
  <si>
    <t>Kirchbichl</t>
  </si>
  <si>
    <t>Kramsach</t>
  </si>
  <si>
    <t>Kundl</t>
  </si>
  <si>
    <t>Langkampfen</t>
  </si>
  <si>
    <t>Mariastein</t>
  </si>
  <si>
    <t>Münster</t>
  </si>
  <si>
    <t>Niederndorf</t>
  </si>
  <si>
    <t>Niederndorferberg</t>
  </si>
  <si>
    <t>Radfeld</t>
  </si>
  <si>
    <t>Rattenberg</t>
  </si>
  <si>
    <t>Reith im Alpbachtal</t>
  </si>
  <si>
    <t>Rettenschöss</t>
  </si>
  <si>
    <t>Scheffau am Wilden Kaiser</t>
  </si>
  <si>
    <t>Schwoich</t>
  </si>
  <si>
    <t>Söll</t>
  </si>
  <si>
    <t>Thiersee</t>
  </si>
  <si>
    <t>Angerberg</t>
  </si>
  <si>
    <t>Walchsee</t>
  </si>
  <si>
    <t>Wildschönau</t>
  </si>
  <si>
    <t>Wörgl</t>
  </si>
  <si>
    <t>Faggen</t>
  </si>
  <si>
    <t>Landeck</t>
  </si>
  <si>
    <t>Fendels</t>
  </si>
  <si>
    <t>Fiss</t>
  </si>
  <si>
    <t>Fließ</t>
  </si>
  <si>
    <t>Flirsch</t>
  </si>
  <si>
    <t>Galtür</t>
  </si>
  <si>
    <t>Grins</t>
  </si>
  <si>
    <t>Ischgl</t>
  </si>
  <si>
    <t>Kappl</t>
  </si>
  <si>
    <t>Kaunerberg</t>
  </si>
  <si>
    <t>Kaunertal</t>
  </si>
  <si>
    <t>Kauns</t>
  </si>
  <si>
    <t>Ladis</t>
  </si>
  <si>
    <t>Nauders</t>
  </si>
  <si>
    <t>Pettneu am Arlberg</t>
  </si>
  <si>
    <t>Pfunds</t>
  </si>
  <si>
    <t>Pians</t>
  </si>
  <si>
    <t>Prutz</t>
  </si>
  <si>
    <t>Ried im Oberinntal</t>
  </si>
  <si>
    <t>St. Anton am Arlberg</t>
  </si>
  <si>
    <t>Schönwies</t>
  </si>
  <si>
    <t>See</t>
  </si>
  <si>
    <t>Serfaus</t>
  </si>
  <si>
    <t>Spiss</t>
  </si>
  <si>
    <t>Stanz bei Landeck</t>
  </si>
  <si>
    <t>Strengen</t>
  </si>
  <si>
    <t>Tobadill</t>
  </si>
  <si>
    <t>Tösens</t>
  </si>
  <si>
    <t>Zams</t>
  </si>
  <si>
    <t>Abfaltersbach</t>
  </si>
  <si>
    <t>Lienz</t>
  </si>
  <si>
    <t>Ainet</t>
  </si>
  <si>
    <t>Amlach</t>
  </si>
  <si>
    <t>Anras</t>
  </si>
  <si>
    <t>Assling</t>
  </si>
  <si>
    <t>Außervillgraten</t>
  </si>
  <si>
    <t>Dölsach</t>
  </si>
  <si>
    <t>Gaimberg</t>
  </si>
  <si>
    <t>Hopfgarten in Defereggen</t>
  </si>
  <si>
    <t>Innervillgraten</t>
  </si>
  <si>
    <t>Iselsberg-Stronach</t>
  </si>
  <si>
    <t>Kals am Großglockner</t>
  </si>
  <si>
    <t>Kartitsch</t>
  </si>
  <si>
    <t>Lavant</t>
  </si>
  <si>
    <t>Leisach</t>
  </si>
  <si>
    <t>Matrei in Osttirol</t>
  </si>
  <si>
    <t>Nikolsdorf</t>
  </si>
  <si>
    <t>Nußdorf-Debant</t>
  </si>
  <si>
    <t>Oberlienz</t>
  </si>
  <si>
    <t>Obertilliach</t>
  </si>
  <si>
    <t>Prägraten am Großvenediger</t>
  </si>
  <si>
    <t>St. Jakob in Defereggen</t>
  </si>
  <si>
    <t>St. Johann im Walde</t>
  </si>
  <si>
    <t>St. Veit in Defereggen</t>
  </si>
  <si>
    <t>Schlaiten</t>
  </si>
  <si>
    <t>Sillian</t>
  </si>
  <si>
    <t>Strassen</t>
  </si>
  <si>
    <t>Thurn</t>
  </si>
  <si>
    <t>Tristach</t>
  </si>
  <si>
    <t>Untertilliach</t>
  </si>
  <si>
    <t>Virgen</t>
  </si>
  <si>
    <t>Heinfels</t>
  </si>
  <si>
    <t>Bach</t>
  </si>
  <si>
    <t>Reutte</t>
  </si>
  <si>
    <t>Berwang</t>
  </si>
  <si>
    <t>Biberwier</t>
  </si>
  <si>
    <t>Bichlbach</t>
  </si>
  <si>
    <t>Breitenwang</t>
  </si>
  <si>
    <t>Ehenbichl</t>
  </si>
  <si>
    <t>Ehrwald</t>
  </si>
  <si>
    <t>Elbigenalp</t>
  </si>
  <si>
    <t>Elmen</t>
  </si>
  <si>
    <t>Forchach</t>
  </si>
  <si>
    <t>Grän</t>
  </si>
  <si>
    <t>Gramais</t>
  </si>
  <si>
    <t>Häselgehr</t>
  </si>
  <si>
    <t>Heiterwang</t>
  </si>
  <si>
    <t>Hinterhornbach</t>
  </si>
  <si>
    <t>Höfen</t>
  </si>
  <si>
    <t>Holzgau</t>
  </si>
  <si>
    <t>Jungholz</t>
  </si>
  <si>
    <t>Kaisers</t>
  </si>
  <si>
    <t>Lechaschau</t>
  </si>
  <si>
    <t>Lermoos</t>
  </si>
  <si>
    <t>Musau</t>
  </si>
  <si>
    <t>Namlos</t>
  </si>
  <si>
    <t>Nesselwängle</t>
  </si>
  <si>
    <t>Pfafflar</t>
  </si>
  <si>
    <t>Pflach</t>
  </si>
  <si>
    <t>Pinswang</t>
  </si>
  <si>
    <t>Schattwald</t>
  </si>
  <si>
    <t>Stanzach</t>
  </si>
  <si>
    <t>Steeg</t>
  </si>
  <si>
    <t>Tannheim</t>
  </si>
  <si>
    <t>Vils</t>
  </si>
  <si>
    <t>Vorderhornbach</t>
  </si>
  <si>
    <t>Wängle</t>
  </si>
  <si>
    <t>Weißenbach am Lech</t>
  </si>
  <si>
    <t>Zöblen</t>
  </si>
  <si>
    <t>Achenkirch</t>
  </si>
  <si>
    <t>Schwaz</t>
  </si>
  <si>
    <t>Aschau im Zillertal</t>
  </si>
  <si>
    <t>Brandberg</t>
  </si>
  <si>
    <t>Bruck am Ziller</t>
  </si>
  <si>
    <t>Buch in Tirol</t>
  </si>
  <si>
    <t>Eben am Achensee</t>
  </si>
  <si>
    <t>Finkenberg</t>
  </si>
  <si>
    <t>Fügen</t>
  </si>
  <si>
    <t>Fügenberg</t>
  </si>
  <si>
    <t>Gallzein</t>
  </si>
  <si>
    <t>Gerlos</t>
  </si>
  <si>
    <t>Gerlosberg</t>
  </si>
  <si>
    <t>Hainzenberg</t>
  </si>
  <si>
    <t>Hart im Zillertal</t>
  </si>
  <si>
    <t>Hippach</t>
  </si>
  <si>
    <t>Jenbach</t>
  </si>
  <si>
    <t>Kaltenbach</t>
  </si>
  <si>
    <t>Mayrhofen</t>
  </si>
  <si>
    <t>Pill</t>
  </si>
  <si>
    <t>Ramsau im Zillertal</t>
  </si>
  <si>
    <t>Ried im Zillertal</t>
  </si>
  <si>
    <t>Rohrberg</t>
  </si>
  <si>
    <t>Schlitters</t>
  </si>
  <si>
    <t>Schwendau</t>
  </si>
  <si>
    <t>Stans</t>
  </si>
  <si>
    <t>Steinberg am Rofan</t>
  </si>
  <si>
    <t>Strass im Zillertal</t>
  </si>
  <si>
    <t>Stumm</t>
  </si>
  <si>
    <t>Stummerberg</t>
  </si>
  <si>
    <t>Terfens</t>
  </si>
  <si>
    <t>Tux</t>
  </si>
  <si>
    <t>Uderns</t>
  </si>
  <si>
    <t>Vomp</t>
  </si>
  <si>
    <t>Weer</t>
  </si>
  <si>
    <t>Weerberg</t>
  </si>
  <si>
    <t>Wiesing</t>
  </si>
  <si>
    <t>Zell am Ziller</t>
  </si>
  <si>
    <t>Zellberg</t>
  </si>
  <si>
    <t>Vorarlberg</t>
  </si>
  <si>
    <t>Bartholomäberg</t>
  </si>
  <si>
    <t>Bludenz</t>
  </si>
  <si>
    <t>Blons</t>
  </si>
  <si>
    <t>Bludesch</t>
  </si>
  <si>
    <t>Brand</t>
  </si>
  <si>
    <t>Bürs</t>
  </si>
  <si>
    <t>Bürserberg</t>
  </si>
  <si>
    <t>Dalaas</t>
  </si>
  <si>
    <t>Fontanella</t>
  </si>
  <si>
    <t>Gaschurn</t>
  </si>
  <si>
    <t>Innerbraz</t>
  </si>
  <si>
    <t>Klösterle</t>
  </si>
  <si>
    <t>Lech</t>
  </si>
  <si>
    <t>Lorüns</t>
  </si>
  <si>
    <t>Ludesch</t>
  </si>
  <si>
    <t>Nenzing</t>
  </si>
  <si>
    <t>Nüziders</t>
  </si>
  <si>
    <t>Raggal</t>
  </si>
  <si>
    <t>St. Anton im Montafon</t>
  </si>
  <si>
    <t>St. Gallenkirch</t>
  </si>
  <si>
    <t>St. Gerold</t>
  </si>
  <si>
    <t>Schruns</t>
  </si>
  <si>
    <t>Silbertal</t>
  </si>
  <si>
    <t>Sonntag</t>
  </si>
  <si>
    <t>Stallehr</t>
  </si>
  <si>
    <t>Thüringen</t>
  </si>
  <si>
    <t>Thüringerberg</t>
  </si>
  <si>
    <t>Tschagguns</t>
  </si>
  <si>
    <t>Vandans</t>
  </si>
  <si>
    <t>Alberschwende</t>
  </si>
  <si>
    <t>Bregenz</t>
  </si>
  <si>
    <t>Andelsbuch</t>
  </si>
  <si>
    <t>Au</t>
  </si>
  <si>
    <t>Bezau</t>
  </si>
  <si>
    <t>Bildstein</t>
  </si>
  <si>
    <t>Bizau</t>
  </si>
  <si>
    <t>Buch</t>
  </si>
  <si>
    <t>Damüls</t>
  </si>
  <si>
    <t>Doren</t>
  </si>
  <si>
    <t>Egg</t>
  </si>
  <si>
    <t>Eichenberg</t>
  </si>
  <si>
    <t>Fußach</t>
  </si>
  <si>
    <t>Gaißau</t>
  </si>
  <si>
    <t>Hard</t>
  </si>
  <si>
    <t>Hittisau</t>
  </si>
  <si>
    <t>Höchst</t>
  </si>
  <si>
    <t>Hörbranz</t>
  </si>
  <si>
    <t>Hohenweiler</t>
  </si>
  <si>
    <t>Kennelbach</t>
  </si>
  <si>
    <t>Langen bei Bregenz</t>
  </si>
  <si>
    <t>Langenegg</t>
  </si>
  <si>
    <t>Lauterach</t>
  </si>
  <si>
    <t>Lingenau</t>
  </si>
  <si>
    <t>Lochau</t>
  </si>
  <si>
    <t>Mellau</t>
  </si>
  <si>
    <t>Mittelberg</t>
  </si>
  <si>
    <t>Möggers</t>
  </si>
  <si>
    <t>Reuthe</t>
  </si>
  <si>
    <t>Riefensberg</t>
  </si>
  <si>
    <t>Schnepfau</t>
  </si>
  <si>
    <t>Schoppernau</t>
  </si>
  <si>
    <t>Schröcken</t>
  </si>
  <si>
    <t>Schwarzach</t>
  </si>
  <si>
    <t>Schwarzenberg</t>
  </si>
  <si>
    <t>Sibratsgfäll</t>
  </si>
  <si>
    <t>Sulzberg</t>
  </si>
  <si>
    <t>Wolfurt</t>
  </si>
  <si>
    <t>Dornbirn</t>
  </si>
  <si>
    <t>Hohenems</t>
  </si>
  <si>
    <t>Lustenau</t>
  </si>
  <si>
    <t>Altach</t>
  </si>
  <si>
    <t>Feldkirch</t>
  </si>
  <si>
    <t>Düns</t>
  </si>
  <si>
    <t>Dünserberg</t>
  </si>
  <si>
    <t>Frastanz</t>
  </si>
  <si>
    <t>Fraxern</t>
  </si>
  <si>
    <t>Göfis</t>
  </si>
  <si>
    <t>Götzis</t>
  </si>
  <si>
    <t>Klaus</t>
  </si>
  <si>
    <t>Koblach</t>
  </si>
  <si>
    <t>Laterns</t>
  </si>
  <si>
    <t>Mäder</t>
  </si>
  <si>
    <t>Meiningen</t>
  </si>
  <si>
    <t>Rankweil</t>
  </si>
  <si>
    <t>Röns</t>
  </si>
  <si>
    <t>Röthis</t>
  </si>
  <si>
    <t>Satteins</t>
  </si>
  <si>
    <t>Schlins</t>
  </si>
  <si>
    <t>Schnifis</t>
  </si>
  <si>
    <t>Sulz</t>
  </si>
  <si>
    <t>Übersaxen</t>
  </si>
  <si>
    <t>Viktorsberg</t>
  </si>
  <si>
    <t>Weiler</t>
  </si>
  <si>
    <t>Zwischenwasser</t>
  </si>
  <si>
    <t>Wien</t>
  </si>
  <si>
    <t>Wien-Innere Stadt</t>
  </si>
  <si>
    <t>Wien  1.,Innere Stadt</t>
  </si>
  <si>
    <t>Wien-Leopoldstadt</t>
  </si>
  <si>
    <t>Wien  2.,Leopoldstadt</t>
  </si>
  <si>
    <t>Wien-Landstraße</t>
  </si>
  <si>
    <t>Wien  3.,Landstraße</t>
  </si>
  <si>
    <t>Wien-Wieden</t>
  </si>
  <si>
    <t>Wien  4.,Wieden</t>
  </si>
  <si>
    <t>Wien-Margareten</t>
  </si>
  <si>
    <t>Wien  5.,Margareten</t>
  </si>
  <si>
    <t>Wien-Mariahilf</t>
  </si>
  <si>
    <t>Wien  6.,Mariahilf</t>
  </si>
  <si>
    <t>Wien-Neubau</t>
  </si>
  <si>
    <t>Wien  7.,Neubau</t>
  </si>
  <si>
    <t>Wien-Josefstadt</t>
  </si>
  <si>
    <t>Wien  8.,Josefstadt</t>
  </si>
  <si>
    <t>Wien-Alsergrund</t>
  </si>
  <si>
    <t>Wien  9.,Alsergrund</t>
  </si>
  <si>
    <t>Wien-Favoriten</t>
  </si>
  <si>
    <t>Wien 10.,Favoriten</t>
  </si>
  <si>
    <t>Wien-Simmering</t>
  </si>
  <si>
    <t>Wien 11.,Simmering</t>
  </si>
  <si>
    <t>Wien-Meidling</t>
  </si>
  <si>
    <t>Wien 12.,Meidling</t>
  </si>
  <si>
    <t>Wien-Hietzing</t>
  </si>
  <si>
    <t>Wien 13.,Hietzing</t>
  </si>
  <si>
    <t>Wien-Penzing</t>
  </si>
  <si>
    <t>Wien 14.,Penzing</t>
  </si>
  <si>
    <t>Wien-Rudolfsheim-Fünfhaus</t>
  </si>
  <si>
    <t>Wien 15.,Rudolfsheim-Fünfhaus</t>
  </si>
  <si>
    <t>Wien-Ottakring</t>
  </si>
  <si>
    <t>Wien 16.,Ottakring</t>
  </si>
  <si>
    <t>Wien-Hernals</t>
  </si>
  <si>
    <t>Wien 17.,Hernals</t>
  </si>
  <si>
    <t>Wien-Währing</t>
  </si>
  <si>
    <t>Wien 18.,Währing</t>
  </si>
  <si>
    <t>Wien-Döbling</t>
  </si>
  <si>
    <t>Wien 19.,Döbling</t>
  </si>
  <si>
    <t>Wien-Brigittenau</t>
  </si>
  <si>
    <t>Wien 20.,Brigittenau</t>
  </si>
  <si>
    <t>Wien-Floridsdorf</t>
  </si>
  <si>
    <t>Wien 21.,Floridsdorf</t>
  </si>
  <si>
    <t>Wien-Donaustadt</t>
  </si>
  <si>
    <t>Wien 22.,Donaustadt</t>
  </si>
  <si>
    <t>Wien-Liesing</t>
  </si>
  <si>
    <t>Wien 23.,Liesing</t>
  </si>
  <si>
    <t>Bitte beachten!</t>
  </si>
  <si>
    <t>Bei Veröffentlichung/Zitierung der Daten bitten wir um eine Quellenangabe in folgender Form: "Quelle: SORA/Städtebund-Gleichstellungsindex 2021"</t>
  </si>
  <si>
    <t xml:space="preserve">An dieser Stelle möchten wir noch darauf hinweisen, dass es dem Städtebund und SORA ein großes Anliegen ist, dass Gemeinden mit niedrigen Indexwerten nicht bloßgestellt werden und bitten Sie, dies zu berücksichtigen. 
SORA und der Städtebund möchten Positiv-Beispiele vor den Vorhang holen sowie inhaltlichen Aufholbedarf aufzeigen. Wir möchten nicht mit dem erhobenen Zeigefinger auf einzelne Gemeinden zeigen – zumal diese oft aufgrund der strukturellen Bedingungen, insbesondere der finanziellen Lage, vor schwierigeren Ausgangsbedingungen stehen.  </t>
  </si>
  <si>
    <t>Lesehinweise und Unterstützung zur Intepretation der Daten befinden sich im inhaltlichen Bericht auf den Seiten 12-34 oder im technischen Bericht.  Beides ist unter www.sora.at abrufbar</t>
  </si>
  <si>
    <t>Oder auf der Website des Städtebunds</t>
  </si>
  <si>
    <t>Dimensionsindex stationäre Pflege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</si>
</sst>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b/>
      <sz val="14"/>
      <color theme="1"/>
      <name val="Arial"/>
      <family val="2"/>
    </font>
    <font>
      <u/>
      <sz val="11"/>
      <color theme="10"/>
      <name val="Calibri"/>
      <family val="2"/>
      <scheme val="minor"/>
    </font>
    <font>
      <sz val="10"/>
      <color rgb="FF000000"/>
      <name val="Arial"/>
      <family val="2"/>
    </font>
    <font>
      <b/>
      <sz val="18"/>
      <color rgb="FF000000"/>
      <name val="Arial"/>
      <family val="2"/>
    </font>
  </fonts>
  <fills count="8">
    <fill>
      <patternFill patternType="none"/>
    </fill>
    <fill>
      <patternFill patternType="gray125"/>
    </fill>
    <fill>
      <patternFill patternType="solid">
        <fgColor rgb="FF99CCFF"/>
        <bgColor rgb="FF000000"/>
      </patternFill>
    </fill>
    <fill>
      <patternFill patternType="solid">
        <fgColor rgb="FFDDEBF7"/>
        <bgColor rgb="FF000000"/>
      </patternFill>
    </fill>
    <fill>
      <patternFill patternType="solid">
        <fgColor indexed="44"/>
        <bgColor indexed="64"/>
      </patternFill>
    </fill>
    <fill>
      <patternFill patternType="solid">
        <fgColor rgb="FFDDEBF7"/>
        <bgColor indexed="64"/>
      </patternFill>
    </fill>
    <fill>
      <patternFill patternType="solid">
        <fgColor rgb="FFBFBFBF"/>
        <bgColor rgb="FF000000"/>
      </patternFill>
    </fill>
    <fill>
      <patternFill patternType="solid">
        <fgColor rgb="FFBDD7EE"/>
        <bgColor rgb="FF000000"/>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2" borderId="4">
      <alignment horizontal="center" vertical="center"/>
      <protection locked="0"/>
    </xf>
    <xf numFmtId="0" fontId="1" fillId="4" borderId="4">
      <alignment horizontal="center" vertical="center"/>
      <protection locked="0"/>
    </xf>
    <xf numFmtId="0" fontId="3" fillId="0" borderId="0" applyNumberFormat="0" applyFill="0" applyBorder="0" applyAlignment="0" applyProtection="0"/>
  </cellStyleXfs>
  <cellXfs count="18">
    <xf numFmtId="0" fontId="0" fillId="0" borderId="0" xfId="0"/>
    <xf numFmtId="0" fontId="0" fillId="0" borderId="0" xfId="0" applyAlignment="1">
      <alignment wrapText="1"/>
    </xf>
    <xf numFmtId="0" fontId="3" fillId="0" borderId="0" xfId="3" applyAlignment="1">
      <alignment wrapText="1"/>
    </xf>
    <xf numFmtId="0" fontId="2" fillId="0" borderId="0" xfId="0" applyFont="1" applyAlignment="1">
      <alignment wrapText="1"/>
    </xf>
    <xf numFmtId="1" fontId="4" fillId="0" borderId="0" xfId="0" applyNumberFormat="1" applyFont="1"/>
    <xf numFmtId="1" fontId="4" fillId="3" borderId="0" xfId="0" applyNumberFormat="1" applyFont="1" applyFill="1"/>
    <xf numFmtId="1" fontId="4" fillId="5" borderId="0" xfId="0" applyNumberFormat="1" applyFont="1" applyFill="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1" fillId="6" borderId="0" xfId="1" applyFill="1" applyBorder="1" applyAlignment="1">
      <alignment horizontal="center" vertical="center" wrapText="1"/>
      <protection locked="0"/>
    </xf>
    <xf numFmtId="0" fontId="1" fillId="6" borderId="5" xfId="1" applyFill="1" applyBorder="1" applyAlignment="1">
      <alignment horizontal="center" vertical="center" wrapText="1"/>
      <protection locked="0"/>
    </xf>
    <xf numFmtId="1" fontId="4" fillId="7" borderId="0" xfId="0" applyNumberFormat="1" applyFont="1" applyFill="1"/>
    <xf numFmtId="1" fontId="1" fillId="3" borderId="0" xfId="1" applyNumberFormat="1" applyFill="1" applyBorder="1" applyAlignment="1">
      <alignment horizontal="right" vertical="center" wrapText="1"/>
      <protection locked="0"/>
    </xf>
    <xf numFmtId="0" fontId="1" fillId="3" borderId="6" xfId="1" applyFill="1" applyBorder="1" applyAlignment="1">
      <alignment horizontal="center" vertical="center" wrapText="1"/>
      <protection locked="0"/>
    </xf>
    <xf numFmtId="0" fontId="1" fillId="7" borderId="6" xfId="1" applyFill="1" applyBorder="1" applyAlignment="1">
      <alignment horizontal="center" vertical="center" wrapText="1"/>
      <protection locked="0"/>
    </xf>
    <xf numFmtId="1" fontId="4" fillId="3" borderId="0" xfId="0" applyNumberFormat="1" applyFont="1" applyFill="1" applyBorder="1"/>
  </cellXfs>
  <cellStyles count="4">
    <cellStyle name="column field" xfId="1" xr:uid="{A84AB252-1B0A-487D-8D5A-1D32509E764F}"/>
    <cellStyle name="column field 2" xfId="2" xr:uid="{94E41369-26BD-4371-BB0E-AD2018B5A96F}"/>
    <cellStyle name="Link" xfId="3" builtinId="8"/>
    <cellStyle name="Standard"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taedtebund.gv.at/services/publikationen/studien-oestb/studien-im-auftrag-des-oesterreichischen-staedtebundes-details/artikel/gleichstellungsindex-2021-ergebnis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554DD-54B0-47F6-8147-EF59CBB5B048}">
  <dimension ref="A1:A6"/>
  <sheetViews>
    <sheetView workbookViewId="0">
      <selection activeCell="A3" sqref="A3"/>
    </sheetView>
  </sheetViews>
  <sheetFormatPr baseColWidth="10" defaultRowHeight="15" x14ac:dyDescent="0.25"/>
  <cols>
    <col min="1" max="1" width="64" customWidth="1"/>
  </cols>
  <sheetData>
    <row r="1" spans="1:1" ht="18" x14ac:dyDescent="0.25">
      <c r="A1" s="3" t="s">
        <v>2219</v>
      </c>
    </row>
    <row r="2" spans="1:1" x14ac:dyDescent="0.25">
      <c r="A2" s="1"/>
    </row>
    <row r="3" spans="1:1" ht="45" x14ac:dyDescent="0.25">
      <c r="A3" s="1" t="s">
        <v>2220</v>
      </c>
    </row>
    <row r="4" spans="1:1" ht="150" x14ac:dyDescent="0.25">
      <c r="A4" s="1" t="s">
        <v>2221</v>
      </c>
    </row>
    <row r="5" spans="1:1" ht="45" x14ac:dyDescent="0.25">
      <c r="A5" s="1" t="s">
        <v>2222</v>
      </c>
    </row>
    <row r="6" spans="1:1" x14ac:dyDescent="0.25">
      <c r="A6" s="2" t="s">
        <v>2223</v>
      </c>
    </row>
  </sheetData>
  <hyperlinks>
    <hyperlink ref="A6" r:id="rId1" xr:uid="{7394916F-5D46-44E2-AAF6-58C18D1AC73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163AE-F069-4D73-8F71-DCF990CA59C5}">
  <dimension ref="A1:Y2119"/>
  <sheetViews>
    <sheetView tabSelected="1" topLeftCell="A2" workbookViewId="0">
      <selection activeCell="Y2" sqref="Y2"/>
    </sheetView>
  </sheetViews>
  <sheetFormatPr baseColWidth="10" defaultRowHeight="15" x14ac:dyDescent="0.25"/>
  <cols>
    <col min="16" max="16" width="25.28515625" bestFit="1" customWidth="1"/>
    <col min="17" max="17" width="14.85546875" customWidth="1"/>
    <col min="18" max="18" width="15.140625" customWidth="1"/>
    <col min="19" max="19" width="19.7109375" customWidth="1"/>
    <col min="20" max="20" width="18.42578125" customWidth="1"/>
    <col min="21" max="21" width="16.42578125" customWidth="1"/>
    <col min="22" max="22" width="17.28515625" customWidth="1"/>
    <col min="23" max="23" width="16.85546875" customWidth="1"/>
    <col min="24" max="24" width="15.5703125" customWidth="1"/>
    <col min="25" max="25" width="17.85546875" customWidth="1"/>
  </cols>
  <sheetData>
    <row r="1" spans="1:25" ht="24" thickBot="1" x14ac:dyDescent="0.4">
      <c r="A1" s="7" t="s">
        <v>0</v>
      </c>
      <c r="B1" s="8"/>
      <c r="C1" s="8"/>
      <c r="D1" s="8"/>
      <c r="E1" s="8"/>
      <c r="F1" s="8"/>
      <c r="G1" s="8"/>
      <c r="H1" s="8"/>
      <c r="I1" s="8"/>
      <c r="J1" s="8"/>
      <c r="K1" s="8"/>
      <c r="L1" s="8"/>
      <c r="M1" s="8"/>
      <c r="N1" s="8"/>
      <c r="O1" s="9"/>
      <c r="P1" s="10" t="s">
        <v>1</v>
      </c>
      <c r="Q1" s="7" t="s">
        <v>2</v>
      </c>
      <c r="R1" s="8"/>
      <c r="S1" s="8"/>
      <c r="T1" s="8"/>
      <c r="U1" s="8"/>
      <c r="V1" s="8"/>
      <c r="W1" s="8"/>
      <c r="X1" s="8"/>
      <c r="Y1" s="9"/>
    </row>
    <row r="2" spans="1:25" ht="26.25" thickBot="1" x14ac:dyDescent="0.3">
      <c r="A2" s="11" t="s">
        <v>3</v>
      </c>
      <c r="B2" s="11" t="s">
        <v>4</v>
      </c>
      <c r="C2" s="11" t="s">
        <v>5</v>
      </c>
      <c r="D2" s="11" t="s">
        <v>6</v>
      </c>
      <c r="E2" s="11" t="s">
        <v>7</v>
      </c>
      <c r="F2" s="11" t="s">
        <v>8</v>
      </c>
      <c r="G2" s="11" t="s">
        <v>9</v>
      </c>
      <c r="H2" s="11" t="s">
        <v>10</v>
      </c>
      <c r="I2" s="11" t="s">
        <v>11</v>
      </c>
      <c r="J2" s="11" t="s">
        <v>12</v>
      </c>
      <c r="K2" s="11" t="s">
        <v>13</v>
      </c>
      <c r="L2" s="12" t="s">
        <v>14</v>
      </c>
      <c r="M2" s="11" t="s">
        <v>15</v>
      </c>
      <c r="N2" s="11" t="s">
        <v>16</v>
      </c>
      <c r="O2" s="11" t="s">
        <v>17</v>
      </c>
      <c r="P2" s="16" t="s">
        <v>18</v>
      </c>
      <c r="Q2" s="15" t="s">
        <v>19</v>
      </c>
      <c r="R2" s="15" t="s">
        <v>20</v>
      </c>
      <c r="S2" s="15" t="s">
        <v>21</v>
      </c>
      <c r="T2" s="15" t="s">
        <v>22</v>
      </c>
      <c r="U2" s="15" t="s">
        <v>23</v>
      </c>
      <c r="V2" s="15" t="s">
        <v>24</v>
      </c>
      <c r="W2" s="15" t="s">
        <v>25</v>
      </c>
      <c r="X2" s="15" t="s">
        <v>2224</v>
      </c>
      <c r="Y2" s="15" t="s">
        <v>26</v>
      </c>
    </row>
    <row r="3" spans="1:25" x14ac:dyDescent="0.25">
      <c r="A3" s="4">
        <v>10101</v>
      </c>
      <c r="B3" s="4">
        <v>1</v>
      </c>
      <c r="C3" s="4" t="s">
        <v>27</v>
      </c>
      <c r="D3" s="4" t="s">
        <v>28</v>
      </c>
      <c r="E3" s="4" t="s">
        <v>29</v>
      </c>
      <c r="F3" s="4">
        <v>101</v>
      </c>
      <c r="G3" s="4">
        <v>103</v>
      </c>
      <c r="H3" s="4">
        <v>1</v>
      </c>
      <c r="I3" s="4" t="s">
        <v>30</v>
      </c>
      <c r="J3" s="4">
        <v>2</v>
      </c>
      <c r="K3" s="4" t="s">
        <v>31</v>
      </c>
      <c r="L3" s="4">
        <v>1</v>
      </c>
      <c r="M3" s="4">
        <v>14568</v>
      </c>
      <c r="N3" s="4">
        <v>14568</v>
      </c>
      <c r="O3" s="4">
        <v>6</v>
      </c>
      <c r="P3" s="13">
        <f>(Q3+R3+S3+T3+U3+V3+W3+X3+Y3)/9</f>
        <v>73.578311005692782</v>
      </c>
      <c r="Q3" s="5">
        <v>84.674893223710257</v>
      </c>
      <c r="R3" s="14">
        <v>58.041931748108709</v>
      </c>
      <c r="S3" s="5">
        <v>58.483114052054788</v>
      </c>
      <c r="T3" s="5">
        <v>100</v>
      </c>
      <c r="U3" s="5">
        <v>100</v>
      </c>
      <c r="V3" s="5">
        <v>42.546411748406761</v>
      </c>
      <c r="W3" s="5">
        <v>79.869725375892244</v>
      </c>
      <c r="X3" s="5">
        <v>100</v>
      </c>
      <c r="Y3" s="5">
        <v>38.58872290306229</v>
      </c>
    </row>
    <row r="4" spans="1:25" x14ac:dyDescent="0.25">
      <c r="A4" s="4">
        <v>10201</v>
      </c>
      <c r="B4" s="4">
        <v>1</v>
      </c>
      <c r="C4" s="4" t="s">
        <v>27</v>
      </c>
      <c r="D4" s="4" t="s">
        <v>32</v>
      </c>
      <c r="E4" s="4" t="s">
        <v>33</v>
      </c>
      <c r="F4" s="4">
        <v>102</v>
      </c>
      <c r="G4" s="4">
        <v>410</v>
      </c>
      <c r="H4" s="4">
        <v>4</v>
      </c>
      <c r="I4" s="4" t="s">
        <v>34</v>
      </c>
      <c r="J4" s="4">
        <v>3</v>
      </c>
      <c r="K4" s="4" t="s">
        <v>35</v>
      </c>
      <c r="L4" s="4">
        <v>1</v>
      </c>
      <c r="M4" s="4">
        <v>1953</v>
      </c>
      <c r="N4" s="4">
        <v>1953</v>
      </c>
      <c r="O4" s="4">
        <v>3</v>
      </c>
      <c r="P4" s="13">
        <f>(Q4+R4+S4+T4+U4+V4+W4+X4+Y4)/9</f>
        <v>52.652209712295956</v>
      </c>
      <c r="Q4" s="5">
        <v>69.082897875250694</v>
      </c>
      <c r="R4" s="5">
        <v>81.94781904431332</v>
      </c>
      <c r="S4" s="5">
        <v>53.579772373208833</v>
      </c>
      <c r="T4" s="5">
        <v>0</v>
      </c>
      <c r="U4" s="5">
        <v>0</v>
      </c>
      <c r="V4" s="5">
        <v>55.805243445692888</v>
      </c>
      <c r="W4" s="5">
        <v>58.753724351112112</v>
      </c>
      <c r="X4" s="5">
        <v>100</v>
      </c>
      <c r="Y4" s="5">
        <v>54.70043032108574</v>
      </c>
    </row>
    <row r="5" spans="1:25" x14ac:dyDescent="0.25">
      <c r="A5" s="4">
        <v>10301</v>
      </c>
      <c r="B5" s="4">
        <v>1</v>
      </c>
      <c r="C5" s="4" t="s">
        <v>27</v>
      </c>
      <c r="D5" s="4" t="s">
        <v>36</v>
      </c>
      <c r="E5" s="4" t="s">
        <v>37</v>
      </c>
      <c r="F5" s="4">
        <v>103</v>
      </c>
      <c r="G5" s="4">
        <v>310</v>
      </c>
      <c r="H5" s="4">
        <v>3</v>
      </c>
      <c r="I5" s="4" t="s">
        <v>38</v>
      </c>
      <c r="J5" s="4">
        <v>3</v>
      </c>
      <c r="K5" s="4" t="s">
        <v>35</v>
      </c>
      <c r="L5" s="4">
        <v>0</v>
      </c>
      <c r="M5" s="4">
        <v>1909</v>
      </c>
      <c r="N5" s="4">
        <v>42883</v>
      </c>
      <c r="O5" s="4">
        <v>3</v>
      </c>
      <c r="P5" s="13">
        <f>(Q5+R5+S5+T5+U5+V5+W5+X5+Y5)/9</f>
        <v>41.078515711323817</v>
      </c>
      <c r="Q5" s="5">
        <v>85.902193784985172</v>
      </c>
      <c r="R5" s="5">
        <v>25.038819875776401</v>
      </c>
      <c r="S5" s="5">
        <v>56.173516651361751</v>
      </c>
      <c r="T5" s="5">
        <v>18.218175034395912</v>
      </c>
      <c r="U5" s="5">
        <v>0</v>
      </c>
      <c r="V5" s="5">
        <v>73.474178403755857</v>
      </c>
      <c r="W5" s="5">
        <v>65.910418632449549</v>
      </c>
      <c r="X5" s="5">
        <v>0</v>
      </c>
      <c r="Y5" s="5">
        <v>44.989339019189764</v>
      </c>
    </row>
    <row r="6" spans="1:25" x14ac:dyDescent="0.25">
      <c r="A6" s="4">
        <v>10302</v>
      </c>
      <c r="B6" s="4">
        <v>1</v>
      </c>
      <c r="C6" s="4" t="s">
        <v>27</v>
      </c>
      <c r="D6" s="4" t="s">
        <v>39</v>
      </c>
      <c r="E6" s="4" t="s">
        <v>37</v>
      </c>
      <c r="F6" s="4">
        <v>103</v>
      </c>
      <c r="G6" s="4">
        <v>410</v>
      </c>
      <c r="H6" s="4">
        <v>4</v>
      </c>
      <c r="I6" s="4" t="s">
        <v>34</v>
      </c>
      <c r="J6" s="4">
        <v>3</v>
      </c>
      <c r="K6" s="4" t="s">
        <v>35</v>
      </c>
      <c r="L6" s="4">
        <v>0</v>
      </c>
      <c r="M6" s="4">
        <v>1819</v>
      </c>
      <c r="N6" s="4">
        <v>42883</v>
      </c>
      <c r="O6" s="4">
        <v>3</v>
      </c>
      <c r="P6" s="13">
        <f>(Q6+R6+S6+T6+U6+V6+W6+X6+Y6)/9</f>
        <v>42.909340344695906</v>
      </c>
      <c r="Q6" s="5">
        <v>79.566674005420893</v>
      </c>
      <c r="R6" s="5">
        <v>62.804878048780488</v>
      </c>
      <c r="S6" s="5">
        <v>58.429938094360175</v>
      </c>
      <c r="T6" s="5">
        <v>18.218175034395912</v>
      </c>
      <c r="U6" s="17">
        <v>0</v>
      </c>
      <c r="V6" s="5">
        <v>63.888888888888886</v>
      </c>
      <c r="W6" s="5">
        <v>74.505667760575605</v>
      </c>
      <c r="X6" s="5">
        <v>0</v>
      </c>
      <c r="Y6" s="5">
        <v>28.769841269841269</v>
      </c>
    </row>
    <row r="7" spans="1:25" x14ac:dyDescent="0.25">
      <c r="A7" s="4">
        <v>10303</v>
      </c>
      <c r="B7" s="4">
        <v>1</v>
      </c>
      <c r="C7" s="4" t="s">
        <v>27</v>
      </c>
      <c r="D7" s="4" t="s">
        <v>40</v>
      </c>
      <c r="E7" s="4" t="s">
        <v>37</v>
      </c>
      <c r="F7" s="4">
        <v>103</v>
      </c>
      <c r="G7" s="4">
        <v>103</v>
      </c>
      <c r="H7" s="4">
        <v>1</v>
      </c>
      <c r="I7" s="4" t="s">
        <v>30</v>
      </c>
      <c r="J7" s="4">
        <v>2</v>
      </c>
      <c r="K7" s="4" t="s">
        <v>31</v>
      </c>
      <c r="L7" s="4">
        <v>0</v>
      </c>
      <c r="M7" s="4">
        <v>2048</v>
      </c>
      <c r="N7" s="4">
        <v>42883</v>
      </c>
      <c r="O7" s="4">
        <v>4</v>
      </c>
      <c r="P7" s="13">
        <f>(Q7+R7+S7+T7+U7+V7+W7+X7+Y7)/9</f>
        <v>43.529196004266574</v>
      </c>
      <c r="Q7" s="5">
        <v>82.947465139064278</v>
      </c>
      <c r="R7" s="5">
        <v>64.019607843137251</v>
      </c>
      <c r="S7" s="5">
        <v>53.917125693427955</v>
      </c>
      <c r="T7" s="5">
        <v>18.218175034395912</v>
      </c>
      <c r="U7" s="5">
        <v>0</v>
      </c>
      <c r="V7" s="5">
        <v>38.996763754045311</v>
      </c>
      <c r="W7" s="5">
        <v>79.959922870624737</v>
      </c>
      <c r="X7" s="5">
        <v>0</v>
      </c>
      <c r="Y7" s="5">
        <v>53.703703703703695</v>
      </c>
    </row>
    <row r="8" spans="1:25" x14ac:dyDescent="0.25">
      <c r="A8" s="4">
        <v>10304</v>
      </c>
      <c r="B8" s="4">
        <v>1</v>
      </c>
      <c r="C8" s="4" t="s">
        <v>27</v>
      </c>
      <c r="D8" s="4" t="s">
        <v>41</v>
      </c>
      <c r="E8" s="4" t="s">
        <v>37</v>
      </c>
      <c r="F8" s="4">
        <v>103</v>
      </c>
      <c r="G8" s="4">
        <v>310</v>
      </c>
      <c r="H8" s="4">
        <v>3</v>
      </c>
      <c r="I8" s="4" t="s">
        <v>38</v>
      </c>
      <c r="J8" s="4">
        <v>3</v>
      </c>
      <c r="K8" s="4" t="s">
        <v>35</v>
      </c>
      <c r="L8" s="4">
        <v>0</v>
      </c>
      <c r="M8" s="4">
        <v>3101</v>
      </c>
      <c r="N8" s="4">
        <v>42883</v>
      </c>
      <c r="O8" s="4">
        <v>4</v>
      </c>
      <c r="P8" s="13">
        <f>(Q8+R8+S8+T8+U8+V8+W8+X8+Y8)/9</f>
        <v>48.316698605173528</v>
      </c>
      <c r="Q8" s="5">
        <v>79.910883342640972</v>
      </c>
      <c r="R8" s="5">
        <v>75.058777429467085</v>
      </c>
      <c r="S8" s="5">
        <v>51.986907322715538</v>
      </c>
      <c r="T8" s="5">
        <v>18.218175034395912</v>
      </c>
      <c r="U8" s="5">
        <v>0</v>
      </c>
      <c r="V8" s="5">
        <v>98.635477582846008</v>
      </c>
      <c r="W8" s="5">
        <v>55.619776879423782</v>
      </c>
      <c r="X8" s="5">
        <v>0</v>
      </c>
      <c r="Y8" s="5">
        <v>55.420289855072461</v>
      </c>
    </row>
    <row r="9" spans="1:25" x14ac:dyDescent="0.25">
      <c r="A9" s="4">
        <v>10305</v>
      </c>
      <c r="B9" s="4">
        <v>1</v>
      </c>
      <c r="C9" s="4" t="s">
        <v>27</v>
      </c>
      <c r="D9" s="4" t="s">
        <v>42</v>
      </c>
      <c r="E9" s="4" t="s">
        <v>37</v>
      </c>
      <c r="F9" s="4">
        <v>103</v>
      </c>
      <c r="G9" s="4">
        <v>410</v>
      </c>
      <c r="H9" s="4">
        <v>4</v>
      </c>
      <c r="I9" s="4" t="s">
        <v>34</v>
      </c>
      <c r="J9" s="4">
        <v>3</v>
      </c>
      <c r="K9" s="4" t="s">
        <v>35</v>
      </c>
      <c r="L9" s="4">
        <v>0</v>
      </c>
      <c r="M9" s="4">
        <v>1152</v>
      </c>
      <c r="N9" s="4">
        <v>42883</v>
      </c>
      <c r="O9" s="4">
        <v>3</v>
      </c>
      <c r="P9" s="13">
        <f>(Q9+R9+S9+T9+U9+V9+W9+X9+Y9)/9</f>
        <v>42.179253877903939</v>
      </c>
      <c r="Q9" s="5">
        <v>58.789736587331447</v>
      </c>
      <c r="R9" s="5">
        <v>64.285714285714278</v>
      </c>
      <c r="S9" s="5">
        <v>43.094330734659366</v>
      </c>
      <c r="T9" s="5">
        <v>18.218175034395912</v>
      </c>
      <c r="U9" s="5">
        <v>0</v>
      </c>
      <c r="V9" s="5">
        <v>82.232704402515722</v>
      </c>
      <c r="W9" s="5">
        <v>66.208998125524559</v>
      </c>
      <c r="X9" s="5">
        <v>0</v>
      </c>
      <c r="Y9" s="5">
        <v>46.783625730994153</v>
      </c>
    </row>
    <row r="10" spans="1:25" x14ac:dyDescent="0.25">
      <c r="A10" s="4">
        <v>10306</v>
      </c>
      <c r="B10" s="4">
        <v>1</v>
      </c>
      <c r="C10" s="4" t="s">
        <v>27</v>
      </c>
      <c r="D10" s="4" t="s">
        <v>43</v>
      </c>
      <c r="E10" s="4" t="s">
        <v>37</v>
      </c>
      <c r="F10" s="4">
        <v>103</v>
      </c>
      <c r="G10" s="4">
        <v>310</v>
      </c>
      <c r="H10" s="4">
        <v>3</v>
      </c>
      <c r="I10" s="4" t="s">
        <v>38</v>
      </c>
      <c r="J10" s="4">
        <v>3</v>
      </c>
      <c r="K10" s="4" t="s">
        <v>35</v>
      </c>
      <c r="L10" s="4">
        <v>0</v>
      </c>
      <c r="M10" s="4">
        <v>1194</v>
      </c>
      <c r="N10" s="4">
        <v>42883</v>
      </c>
      <c r="O10" s="4">
        <v>3</v>
      </c>
      <c r="P10" s="13">
        <f>(Q10+R10+S10+T10+U10+V10+W10+X10+Y10)/9</f>
        <v>35.203560374523505</v>
      </c>
      <c r="Q10" s="5">
        <v>85.502496301994583</v>
      </c>
      <c r="R10" s="5">
        <v>37.585301837270336</v>
      </c>
      <c r="S10" s="5">
        <v>51.139329409223052</v>
      </c>
      <c r="T10" s="5">
        <v>18.218175034395912</v>
      </c>
      <c r="U10" s="5">
        <v>0</v>
      </c>
      <c r="V10" s="5">
        <v>45.085470085470085</v>
      </c>
      <c r="W10" s="5">
        <v>52.599516316392631</v>
      </c>
      <c r="X10" s="5">
        <v>0</v>
      </c>
      <c r="Y10" s="5">
        <v>26.701754385964914</v>
      </c>
    </row>
    <row r="11" spans="1:25" x14ac:dyDescent="0.25">
      <c r="A11" s="4">
        <v>10307</v>
      </c>
      <c r="B11" s="4">
        <v>1</v>
      </c>
      <c r="C11" s="4" t="s">
        <v>27</v>
      </c>
      <c r="D11" s="4" t="s">
        <v>44</v>
      </c>
      <c r="E11" s="4" t="s">
        <v>37</v>
      </c>
      <c r="F11" s="4">
        <v>103</v>
      </c>
      <c r="G11" s="4">
        <v>410</v>
      </c>
      <c r="H11" s="4">
        <v>4</v>
      </c>
      <c r="I11" s="4" t="s">
        <v>34</v>
      </c>
      <c r="J11" s="4">
        <v>3</v>
      </c>
      <c r="K11" s="4" t="s">
        <v>35</v>
      </c>
      <c r="L11" s="4">
        <v>0</v>
      </c>
      <c r="M11" s="4">
        <v>2231</v>
      </c>
      <c r="N11" s="4">
        <v>42883</v>
      </c>
      <c r="O11" s="4">
        <v>4</v>
      </c>
      <c r="P11" s="13">
        <f>(Q11+R11+S11+T11+U11+V11+W11+X11+Y11)/9</f>
        <v>36.210019783709811</v>
      </c>
      <c r="Q11" s="5">
        <v>53.879321824365327</v>
      </c>
      <c r="R11" s="5">
        <v>5.1225644248900082</v>
      </c>
      <c r="S11" s="5">
        <v>52.696975865812448</v>
      </c>
      <c r="T11" s="5">
        <v>18.218175034395912</v>
      </c>
      <c r="U11" s="5">
        <v>0</v>
      </c>
      <c r="V11" s="5">
        <v>90.588235294117638</v>
      </c>
      <c r="W11" s="5">
        <v>55.5070057319071</v>
      </c>
      <c r="X11" s="5">
        <v>0</v>
      </c>
      <c r="Y11" s="5">
        <v>49.877899877899885</v>
      </c>
    </row>
    <row r="12" spans="1:25" x14ac:dyDescent="0.25">
      <c r="A12" s="4">
        <v>10308</v>
      </c>
      <c r="B12" s="4">
        <v>1</v>
      </c>
      <c r="C12" s="4" t="s">
        <v>27</v>
      </c>
      <c r="D12" s="4" t="s">
        <v>45</v>
      </c>
      <c r="E12" s="4" t="s">
        <v>37</v>
      </c>
      <c r="F12" s="4">
        <v>103</v>
      </c>
      <c r="G12" s="4">
        <v>103</v>
      </c>
      <c r="H12" s="4">
        <v>1</v>
      </c>
      <c r="I12" s="4" t="s">
        <v>30</v>
      </c>
      <c r="J12" s="4">
        <v>2</v>
      </c>
      <c r="K12" s="4" t="s">
        <v>31</v>
      </c>
      <c r="L12" s="4">
        <v>0</v>
      </c>
      <c r="M12" s="4">
        <v>1404</v>
      </c>
      <c r="N12" s="4">
        <v>42883</v>
      </c>
      <c r="O12" s="4">
        <v>3</v>
      </c>
      <c r="P12" s="13">
        <f>(Q12+R12+S12+T12+U12+V12+W12+X12+Y12)/9</f>
        <v>41.533842052355268</v>
      </c>
      <c r="Q12" s="5">
        <v>70.64183885192017</v>
      </c>
      <c r="R12" s="5">
        <v>50.352112676056336</v>
      </c>
      <c r="S12" s="5">
        <v>54.344755603519857</v>
      </c>
      <c r="T12" s="5">
        <v>18.218175034395912</v>
      </c>
      <c r="U12" s="5">
        <v>0</v>
      </c>
      <c r="V12" s="5">
        <v>78.246753246753244</v>
      </c>
      <c r="W12" s="5">
        <v>68.743887375866976</v>
      </c>
      <c r="X12" s="5">
        <v>0</v>
      </c>
      <c r="Y12" s="5">
        <v>33.257055682684971</v>
      </c>
    </row>
    <row r="13" spans="1:25" x14ac:dyDescent="0.25">
      <c r="A13" s="4">
        <v>10309</v>
      </c>
      <c r="B13" s="4">
        <v>1</v>
      </c>
      <c r="C13" s="4" t="s">
        <v>27</v>
      </c>
      <c r="D13" s="4" t="s">
        <v>46</v>
      </c>
      <c r="E13" s="4" t="s">
        <v>37</v>
      </c>
      <c r="F13" s="4">
        <v>103</v>
      </c>
      <c r="G13" s="4">
        <v>310</v>
      </c>
      <c r="H13" s="4">
        <v>3</v>
      </c>
      <c r="I13" s="4" t="s">
        <v>38</v>
      </c>
      <c r="J13" s="4">
        <v>2</v>
      </c>
      <c r="K13" s="4" t="s">
        <v>31</v>
      </c>
      <c r="L13" s="4">
        <v>1</v>
      </c>
      <c r="M13" s="4">
        <v>3445</v>
      </c>
      <c r="N13" s="4">
        <v>42883</v>
      </c>
      <c r="O13" s="4">
        <v>4</v>
      </c>
      <c r="P13" s="13">
        <f>(Q13+R13+S13+T13+U13+V13+W13+X13+Y13)/9</f>
        <v>45.150198014804239</v>
      </c>
      <c r="Q13" s="5">
        <v>70.625004484450287</v>
      </c>
      <c r="R13" s="5">
        <v>60.682355322024584</v>
      </c>
      <c r="S13" s="5">
        <v>49.356661975287892</v>
      </c>
      <c r="T13" s="5">
        <v>18.218175034395912</v>
      </c>
      <c r="U13" s="5">
        <v>0</v>
      </c>
      <c r="V13" s="5">
        <v>92.810457516339866</v>
      </c>
      <c r="W13" s="5">
        <v>74.683668246171862</v>
      </c>
      <c r="X13" s="5">
        <v>0</v>
      </c>
      <c r="Y13" s="5">
        <v>39.975459554567763</v>
      </c>
    </row>
    <row r="14" spans="1:25" x14ac:dyDescent="0.25">
      <c r="A14" s="4">
        <v>10310</v>
      </c>
      <c r="B14" s="4">
        <v>1</v>
      </c>
      <c r="C14" s="4" t="s">
        <v>27</v>
      </c>
      <c r="D14" s="4" t="s">
        <v>47</v>
      </c>
      <c r="E14" s="4" t="s">
        <v>37</v>
      </c>
      <c r="F14" s="4">
        <v>103</v>
      </c>
      <c r="G14" s="4">
        <v>410</v>
      </c>
      <c r="H14" s="4">
        <v>4</v>
      </c>
      <c r="I14" s="4" t="s">
        <v>34</v>
      </c>
      <c r="J14" s="4">
        <v>3</v>
      </c>
      <c r="K14" s="4" t="s">
        <v>35</v>
      </c>
      <c r="L14" s="4">
        <v>0</v>
      </c>
      <c r="M14" s="4">
        <v>1756</v>
      </c>
      <c r="N14" s="4">
        <v>42883</v>
      </c>
      <c r="O14" s="4">
        <v>3</v>
      </c>
      <c r="P14" s="13">
        <f>(Q14+R14+S14+T14+U14+V14+W14+X14+Y14)/9</f>
        <v>33.651479206687135</v>
      </c>
      <c r="Q14" s="5">
        <v>49.7093834510001</v>
      </c>
      <c r="R14" s="5">
        <v>62.757485881444765</v>
      </c>
      <c r="S14" s="5">
        <v>51.118435836798497</v>
      </c>
      <c r="T14" s="5">
        <v>18.218175034395912</v>
      </c>
      <c r="U14" s="5">
        <v>0</v>
      </c>
      <c r="V14" s="5">
        <v>47.807017543859651</v>
      </c>
      <c r="W14" s="5">
        <v>48.570275430145571</v>
      </c>
      <c r="X14" s="5">
        <v>0</v>
      </c>
      <c r="Y14" s="5">
        <v>24.682539682539684</v>
      </c>
    </row>
    <row r="15" spans="1:25" x14ac:dyDescent="0.25">
      <c r="A15" s="4">
        <v>10311</v>
      </c>
      <c r="B15" s="4">
        <v>1</v>
      </c>
      <c r="C15" s="4" t="s">
        <v>27</v>
      </c>
      <c r="D15" s="4" t="s">
        <v>48</v>
      </c>
      <c r="E15" s="4" t="s">
        <v>37</v>
      </c>
      <c r="F15" s="4">
        <v>103</v>
      </c>
      <c r="G15" s="4">
        <v>310</v>
      </c>
      <c r="H15" s="4">
        <v>3</v>
      </c>
      <c r="I15" s="4" t="s">
        <v>38</v>
      </c>
      <c r="J15" s="4">
        <v>3</v>
      </c>
      <c r="K15" s="4" t="s">
        <v>35</v>
      </c>
      <c r="L15" s="4">
        <v>0</v>
      </c>
      <c r="M15" s="4">
        <v>1261</v>
      </c>
      <c r="N15" s="4">
        <v>42883</v>
      </c>
      <c r="O15" s="4">
        <v>3</v>
      </c>
      <c r="P15" s="13">
        <f>(Q15+R15+S15+T15+U15+V15+W15+X15+Y15)/9</f>
        <v>39.252265486738366</v>
      </c>
      <c r="Q15" s="5">
        <v>70.648960265180861</v>
      </c>
      <c r="R15" s="5">
        <v>51.13499326097751</v>
      </c>
      <c r="S15" s="5">
        <v>59.429392432009024</v>
      </c>
      <c r="T15" s="5">
        <v>18.218175034395912</v>
      </c>
      <c r="U15" s="5">
        <v>0</v>
      </c>
      <c r="V15" s="5">
        <v>40.384615384615387</v>
      </c>
      <c r="W15" s="5">
        <v>55.984821849824939</v>
      </c>
      <c r="X15" s="5">
        <v>0</v>
      </c>
      <c r="Y15" s="5">
        <v>57.469431153641686</v>
      </c>
    </row>
    <row r="16" spans="1:25" x14ac:dyDescent="0.25">
      <c r="A16" s="4">
        <v>10312</v>
      </c>
      <c r="B16" s="4">
        <v>1</v>
      </c>
      <c r="C16" s="4" t="s">
        <v>27</v>
      </c>
      <c r="D16" s="4" t="s">
        <v>49</v>
      </c>
      <c r="E16" s="4" t="s">
        <v>37</v>
      </c>
      <c r="F16" s="4">
        <v>103</v>
      </c>
      <c r="G16" s="4">
        <v>410</v>
      </c>
      <c r="H16" s="4">
        <v>4</v>
      </c>
      <c r="I16" s="4" t="s">
        <v>34</v>
      </c>
      <c r="J16" s="4">
        <v>3</v>
      </c>
      <c r="K16" s="4" t="s">
        <v>35</v>
      </c>
      <c r="L16" s="4">
        <v>0</v>
      </c>
      <c r="M16" s="4">
        <v>2920</v>
      </c>
      <c r="N16" s="4">
        <v>42883</v>
      </c>
      <c r="O16" s="4">
        <v>4</v>
      </c>
      <c r="P16" s="13">
        <f>(Q16+R16+S16+T16+U16+V16+W16+X16+Y16)/9</f>
        <v>36.037400872740477</v>
      </c>
      <c r="Q16" s="5">
        <v>74.574562712512005</v>
      </c>
      <c r="R16" s="5">
        <v>25</v>
      </c>
      <c r="S16" s="5">
        <v>59.766320991729636</v>
      </c>
      <c r="T16" s="5">
        <v>18.218175034395912</v>
      </c>
      <c r="U16" s="5">
        <v>0</v>
      </c>
      <c r="V16" s="5">
        <v>41.222222222222221</v>
      </c>
      <c r="W16" s="5">
        <v>72.453846601312989</v>
      </c>
      <c r="X16" s="5">
        <v>0</v>
      </c>
      <c r="Y16" s="5">
        <v>33.101480292491523</v>
      </c>
    </row>
    <row r="17" spans="1:25" x14ac:dyDescent="0.25">
      <c r="A17" s="4">
        <v>10313</v>
      </c>
      <c r="B17" s="4">
        <v>1</v>
      </c>
      <c r="C17" s="4" t="s">
        <v>27</v>
      </c>
      <c r="D17" s="4" t="s">
        <v>50</v>
      </c>
      <c r="E17" s="4" t="s">
        <v>37</v>
      </c>
      <c r="F17" s="4">
        <v>103</v>
      </c>
      <c r="G17" s="4">
        <v>310</v>
      </c>
      <c r="H17" s="4">
        <v>3</v>
      </c>
      <c r="I17" s="4" t="s">
        <v>38</v>
      </c>
      <c r="J17" s="4">
        <v>3</v>
      </c>
      <c r="K17" s="4" t="s">
        <v>35</v>
      </c>
      <c r="L17" s="4">
        <v>0</v>
      </c>
      <c r="M17" s="4">
        <v>2648</v>
      </c>
      <c r="N17" s="4">
        <v>42883</v>
      </c>
      <c r="O17" s="4">
        <v>4</v>
      </c>
      <c r="P17" s="13">
        <f>(Q17+R17+S17+T17+U17+V17+W17+X17+Y17)/9</f>
        <v>41.165194613606424</v>
      </c>
      <c r="Q17" s="5">
        <v>77.937447027533622</v>
      </c>
      <c r="R17" s="5">
        <v>46.630727762803232</v>
      </c>
      <c r="S17" s="5">
        <v>50.487748392996679</v>
      </c>
      <c r="T17" s="5">
        <v>18.218175034395912</v>
      </c>
      <c r="U17" s="5">
        <v>0</v>
      </c>
      <c r="V17" s="5">
        <v>80.038759689922486</v>
      </c>
      <c r="W17" s="5">
        <v>64.247660102348675</v>
      </c>
      <c r="X17" s="5">
        <v>0</v>
      </c>
      <c r="Y17" s="5">
        <v>32.926233512457252</v>
      </c>
    </row>
    <row r="18" spans="1:25" x14ac:dyDescent="0.25">
      <c r="A18" s="4">
        <v>10314</v>
      </c>
      <c r="B18" s="4">
        <v>1</v>
      </c>
      <c r="C18" s="4" t="s">
        <v>27</v>
      </c>
      <c r="D18" s="4" t="s">
        <v>51</v>
      </c>
      <c r="E18" s="4" t="s">
        <v>37</v>
      </c>
      <c r="F18" s="4">
        <v>103</v>
      </c>
      <c r="G18" s="4">
        <v>310</v>
      </c>
      <c r="H18" s="4">
        <v>3</v>
      </c>
      <c r="I18" s="4" t="s">
        <v>38</v>
      </c>
      <c r="J18" s="4">
        <v>3</v>
      </c>
      <c r="K18" s="4" t="s">
        <v>35</v>
      </c>
      <c r="L18" s="4">
        <v>0</v>
      </c>
      <c r="M18" s="4">
        <v>1384</v>
      </c>
      <c r="N18" s="4">
        <v>42883</v>
      </c>
      <c r="O18" s="4">
        <v>3</v>
      </c>
      <c r="P18" s="13">
        <f>(Q18+R18+S18+T18+U18+V18+W18+X18+Y18)/9</f>
        <v>40.824065059989231</v>
      </c>
      <c r="Q18" s="5">
        <v>71.389270433726381</v>
      </c>
      <c r="R18" s="5">
        <v>82.246376811594203</v>
      </c>
      <c r="S18" s="5">
        <v>39.718383786947292</v>
      </c>
      <c r="T18" s="5">
        <v>18.218175034395912</v>
      </c>
      <c r="U18" s="5">
        <v>0</v>
      </c>
      <c r="V18" s="5">
        <v>36.878109452736318</v>
      </c>
      <c r="W18" s="5">
        <v>96.945701357466064</v>
      </c>
      <c r="X18" s="5">
        <v>0</v>
      </c>
      <c r="Y18" s="5">
        <v>22.020568663036901</v>
      </c>
    </row>
    <row r="19" spans="1:25" x14ac:dyDescent="0.25">
      <c r="A19" s="4">
        <v>10315</v>
      </c>
      <c r="B19" s="4">
        <v>1</v>
      </c>
      <c r="C19" s="4" t="s">
        <v>27</v>
      </c>
      <c r="D19" s="4" t="s">
        <v>52</v>
      </c>
      <c r="E19" s="4" t="s">
        <v>37</v>
      </c>
      <c r="F19" s="4">
        <v>103</v>
      </c>
      <c r="G19" s="4">
        <v>310</v>
      </c>
      <c r="H19" s="4">
        <v>3</v>
      </c>
      <c r="I19" s="4" t="s">
        <v>38</v>
      </c>
      <c r="J19" s="4">
        <v>3</v>
      </c>
      <c r="K19" s="4" t="s">
        <v>35</v>
      </c>
      <c r="L19" s="4">
        <v>0</v>
      </c>
      <c r="M19" s="4">
        <v>3028</v>
      </c>
      <c r="N19" s="4">
        <v>42883</v>
      </c>
      <c r="O19" s="4">
        <v>4</v>
      </c>
      <c r="P19" s="13">
        <f>(Q19+R19+S19+T19+U19+V19+W19+X19+Y19)/9</f>
        <v>46.919992108670357</v>
      </c>
      <c r="Q19" s="5">
        <v>68.038427551326947</v>
      </c>
      <c r="R19" s="5">
        <v>64.879970301930371</v>
      </c>
      <c r="S19" s="5">
        <v>50.341873552012956</v>
      </c>
      <c r="T19" s="5">
        <v>18.218175034395912</v>
      </c>
      <c r="U19" s="5">
        <v>0</v>
      </c>
      <c r="V19" s="5">
        <v>88.584474885844756</v>
      </c>
      <c r="W19" s="5">
        <v>68.463100292476838</v>
      </c>
      <c r="X19" s="5">
        <v>0</v>
      </c>
      <c r="Y19" s="5">
        <v>63.753907360045467</v>
      </c>
    </row>
    <row r="20" spans="1:25" x14ac:dyDescent="0.25">
      <c r="A20" s="4">
        <v>10316</v>
      </c>
      <c r="B20" s="4">
        <v>1</v>
      </c>
      <c r="C20" s="4" t="s">
        <v>27</v>
      </c>
      <c r="D20" s="4" t="s">
        <v>53</v>
      </c>
      <c r="E20" s="4" t="s">
        <v>37</v>
      </c>
      <c r="F20" s="4">
        <v>103</v>
      </c>
      <c r="G20" s="4">
        <v>310</v>
      </c>
      <c r="H20" s="4">
        <v>3</v>
      </c>
      <c r="I20" s="4" t="s">
        <v>38</v>
      </c>
      <c r="J20" s="4">
        <v>3</v>
      </c>
      <c r="K20" s="4" t="s">
        <v>35</v>
      </c>
      <c r="L20" s="4">
        <v>0</v>
      </c>
      <c r="M20" s="4">
        <v>2648</v>
      </c>
      <c r="N20" s="4">
        <v>42883</v>
      </c>
      <c r="O20" s="4">
        <v>4</v>
      </c>
      <c r="P20" s="13">
        <f>(Q20+R20+S20+T20+U20+V20+W20+X20+Y20)/9</f>
        <v>45.894659880761303</v>
      </c>
      <c r="Q20" s="5">
        <v>77.825755803782215</v>
      </c>
      <c r="R20" s="5">
        <v>100</v>
      </c>
      <c r="S20" s="5">
        <v>59.680341578779917</v>
      </c>
      <c r="T20" s="5">
        <v>18.218175034395912</v>
      </c>
      <c r="U20" s="5">
        <v>0</v>
      </c>
      <c r="V20" s="5">
        <v>48.333333333333336</v>
      </c>
      <c r="W20" s="5">
        <v>53.57404332148792</v>
      </c>
      <c r="X20" s="5">
        <v>0</v>
      </c>
      <c r="Y20" s="5">
        <v>55.420289855072461</v>
      </c>
    </row>
    <row r="21" spans="1:25" x14ac:dyDescent="0.25">
      <c r="A21" s="4">
        <v>10317</v>
      </c>
      <c r="B21" s="4">
        <v>1</v>
      </c>
      <c r="C21" s="4" t="s">
        <v>27</v>
      </c>
      <c r="D21" s="4" t="s">
        <v>54</v>
      </c>
      <c r="E21" s="4" t="s">
        <v>37</v>
      </c>
      <c r="F21" s="4">
        <v>103</v>
      </c>
      <c r="G21" s="4">
        <v>310</v>
      </c>
      <c r="H21" s="4">
        <v>3</v>
      </c>
      <c r="I21" s="4" t="s">
        <v>38</v>
      </c>
      <c r="J21" s="4">
        <v>3</v>
      </c>
      <c r="K21" s="4" t="s">
        <v>35</v>
      </c>
      <c r="L21" s="4">
        <v>0</v>
      </c>
      <c r="M21" s="4">
        <v>2089</v>
      </c>
      <c r="N21" s="4">
        <v>42883</v>
      </c>
      <c r="O21" s="4">
        <v>4</v>
      </c>
      <c r="P21" s="13">
        <f>(Q21+R21+S21+T21+U21+V21+W21+X21+Y21)/9</f>
        <v>38.826416939246933</v>
      </c>
      <c r="Q21" s="5">
        <v>87.985125171465299</v>
      </c>
      <c r="R21" s="5">
        <v>13.109354413702238</v>
      </c>
      <c r="S21" s="5">
        <v>60.65753926838677</v>
      </c>
      <c r="T21" s="5">
        <v>18.218175034395912</v>
      </c>
      <c r="U21" s="5">
        <v>0</v>
      </c>
      <c r="V21" s="5">
        <v>66.666666666666671</v>
      </c>
      <c r="W21" s="5">
        <v>67.880256977970561</v>
      </c>
      <c r="X21" s="5">
        <v>0</v>
      </c>
      <c r="Y21" s="5">
        <v>34.920634920634917</v>
      </c>
    </row>
    <row r="22" spans="1:25" x14ac:dyDescent="0.25">
      <c r="A22" s="4">
        <v>10318</v>
      </c>
      <c r="B22" s="4">
        <v>1</v>
      </c>
      <c r="C22" s="4" t="s">
        <v>27</v>
      </c>
      <c r="D22" s="4" t="s">
        <v>55</v>
      </c>
      <c r="E22" s="4" t="s">
        <v>37</v>
      </c>
      <c r="F22" s="4">
        <v>103</v>
      </c>
      <c r="G22" s="4">
        <v>310</v>
      </c>
      <c r="H22" s="4">
        <v>3</v>
      </c>
      <c r="I22" s="4" t="s">
        <v>38</v>
      </c>
      <c r="J22" s="4">
        <v>3</v>
      </c>
      <c r="K22" s="4" t="s">
        <v>35</v>
      </c>
      <c r="L22" s="4">
        <v>0</v>
      </c>
      <c r="M22" s="4">
        <v>1589</v>
      </c>
      <c r="N22" s="4">
        <v>42883</v>
      </c>
      <c r="O22" s="4">
        <v>3</v>
      </c>
      <c r="P22" s="13">
        <f>(Q22+R22+S22+T22+U22+V22+W22+X22+Y22)/9</f>
        <v>41.256443242193065</v>
      </c>
      <c r="Q22" s="5">
        <v>85.358829107733712</v>
      </c>
      <c r="R22" s="5">
        <v>88.297872340425528</v>
      </c>
      <c r="S22" s="5">
        <v>49.595116876017528</v>
      </c>
      <c r="T22" s="5">
        <v>18.218175034395912</v>
      </c>
      <c r="U22" s="5">
        <v>0</v>
      </c>
      <c r="V22" s="5">
        <v>27.671755725190838</v>
      </c>
      <c r="W22" s="5">
        <v>48.271503253868758</v>
      </c>
      <c r="X22" s="5">
        <v>0</v>
      </c>
      <c r="Y22" s="5">
        <v>53.89473684210526</v>
      </c>
    </row>
    <row r="23" spans="1:25" x14ac:dyDescent="0.25">
      <c r="A23" s="4">
        <v>10319</v>
      </c>
      <c r="B23" s="4">
        <v>1</v>
      </c>
      <c r="C23" s="4" t="s">
        <v>27</v>
      </c>
      <c r="D23" s="4" t="s">
        <v>56</v>
      </c>
      <c r="E23" s="4" t="s">
        <v>37</v>
      </c>
      <c r="F23" s="4">
        <v>103</v>
      </c>
      <c r="G23" s="4">
        <v>310</v>
      </c>
      <c r="H23" s="4">
        <v>3</v>
      </c>
      <c r="I23" s="4" t="s">
        <v>38</v>
      </c>
      <c r="J23" s="4">
        <v>3</v>
      </c>
      <c r="K23" s="4" t="s">
        <v>35</v>
      </c>
      <c r="L23" s="4">
        <v>0</v>
      </c>
      <c r="M23" s="4">
        <v>1956</v>
      </c>
      <c r="N23" s="4">
        <v>42883</v>
      </c>
      <c r="O23" s="4">
        <v>3</v>
      </c>
      <c r="P23" s="13">
        <f>(Q23+R23+S23+T23+U23+V23+W23+X23+Y23)/9</f>
        <v>44.505267889289847</v>
      </c>
      <c r="Q23" s="5">
        <v>76.915656083139723</v>
      </c>
      <c r="R23" s="5">
        <v>37.674418604651166</v>
      </c>
      <c r="S23" s="5">
        <v>57.027742805683488</v>
      </c>
      <c r="T23" s="5">
        <v>18.218175034395912</v>
      </c>
      <c r="U23" s="5">
        <v>0</v>
      </c>
      <c r="V23" s="5">
        <v>83.333333333333329</v>
      </c>
      <c r="W23" s="5">
        <v>90.044751809071656</v>
      </c>
      <c r="X23" s="5">
        <v>0</v>
      </c>
      <c r="Y23" s="5">
        <v>37.333333333333329</v>
      </c>
    </row>
    <row r="24" spans="1:25" x14ac:dyDescent="0.25">
      <c r="A24" s="4">
        <v>10320</v>
      </c>
      <c r="B24" s="4">
        <v>1</v>
      </c>
      <c r="C24" s="4" t="s">
        <v>27</v>
      </c>
      <c r="D24" s="4" t="s">
        <v>57</v>
      </c>
      <c r="E24" s="4" t="s">
        <v>37</v>
      </c>
      <c r="F24" s="4">
        <v>103</v>
      </c>
      <c r="G24" s="4">
        <v>310</v>
      </c>
      <c r="H24" s="4">
        <v>3</v>
      </c>
      <c r="I24" s="4" t="s">
        <v>38</v>
      </c>
      <c r="J24" s="4">
        <v>3</v>
      </c>
      <c r="K24" s="4" t="s">
        <v>35</v>
      </c>
      <c r="L24" s="4">
        <v>0</v>
      </c>
      <c r="M24" s="4">
        <v>474</v>
      </c>
      <c r="N24" s="4">
        <v>42883</v>
      </c>
      <c r="O24" s="4">
        <v>1</v>
      </c>
      <c r="P24" s="13">
        <f>(Q24+R24+S24+T24+U24+V24+W24+X24+Y24)/9</f>
        <v>38.643218954285352</v>
      </c>
      <c r="Q24" s="5">
        <v>88.964821144846837</v>
      </c>
      <c r="R24" s="5">
        <v>75</v>
      </c>
      <c r="S24" s="5">
        <v>66.241819808238716</v>
      </c>
      <c r="T24" s="5">
        <v>18.218175034395912</v>
      </c>
      <c r="U24" s="5">
        <v>0</v>
      </c>
      <c r="V24" s="5">
        <v>0</v>
      </c>
      <c r="W24" s="5">
        <v>74.576275813207943</v>
      </c>
      <c r="X24" s="5">
        <v>0</v>
      </c>
      <c r="Y24" s="5">
        <v>24.787878787878793</v>
      </c>
    </row>
    <row r="25" spans="1:25" x14ac:dyDescent="0.25">
      <c r="A25" s="4">
        <v>10321</v>
      </c>
      <c r="B25" s="4">
        <v>1</v>
      </c>
      <c r="C25" s="4" t="s">
        <v>27</v>
      </c>
      <c r="D25" s="4" t="s">
        <v>58</v>
      </c>
      <c r="E25" s="4" t="s">
        <v>37</v>
      </c>
      <c r="F25" s="4">
        <v>103</v>
      </c>
      <c r="G25" s="4">
        <v>310</v>
      </c>
      <c r="H25" s="4">
        <v>3</v>
      </c>
      <c r="I25" s="4" t="s">
        <v>38</v>
      </c>
      <c r="J25" s="4">
        <v>3</v>
      </c>
      <c r="K25" s="4" t="s">
        <v>35</v>
      </c>
      <c r="L25" s="4">
        <v>0</v>
      </c>
      <c r="M25" s="4">
        <v>842</v>
      </c>
      <c r="N25" s="4">
        <v>42883</v>
      </c>
      <c r="O25" s="4">
        <v>2</v>
      </c>
      <c r="P25" s="13">
        <f>(Q25+R25+S25+T25+U25+V25+W25+X25+Y25)/9</f>
        <v>32.621331413080142</v>
      </c>
      <c r="Q25" s="5">
        <v>73.116178368264315</v>
      </c>
      <c r="R25" s="5">
        <v>25</v>
      </c>
      <c r="S25" s="5">
        <v>41.162694937542689</v>
      </c>
      <c r="T25" s="5">
        <v>18.218175034395912</v>
      </c>
      <c r="U25" s="5">
        <v>0</v>
      </c>
      <c r="V25" s="5">
        <v>46.53846153846154</v>
      </c>
      <c r="W25" s="5">
        <v>66.633395915979918</v>
      </c>
      <c r="X25" s="5">
        <v>0</v>
      </c>
      <c r="Y25" s="5">
        <v>22.923076923076923</v>
      </c>
    </row>
    <row r="26" spans="1:25" x14ac:dyDescent="0.25">
      <c r="A26" s="4">
        <v>10322</v>
      </c>
      <c r="B26" s="4">
        <v>1</v>
      </c>
      <c r="C26" s="4" t="s">
        <v>27</v>
      </c>
      <c r="D26" s="4" t="s">
        <v>59</v>
      </c>
      <c r="E26" s="4" t="s">
        <v>37</v>
      </c>
      <c r="F26" s="4">
        <v>103</v>
      </c>
      <c r="G26" s="4">
        <v>310</v>
      </c>
      <c r="H26" s="4">
        <v>3</v>
      </c>
      <c r="I26" s="4" t="s">
        <v>38</v>
      </c>
      <c r="J26" s="4">
        <v>3</v>
      </c>
      <c r="K26" s="4" t="s">
        <v>35</v>
      </c>
      <c r="L26" s="4">
        <v>0</v>
      </c>
      <c r="M26" s="4">
        <v>939</v>
      </c>
      <c r="N26" s="4">
        <v>42883</v>
      </c>
      <c r="O26" s="4">
        <v>2</v>
      </c>
      <c r="P26" s="13">
        <f>(Q26+R26+S26+T26+U26+V26+W26+X26+Y26)/9</f>
        <v>40.364334878115372</v>
      </c>
      <c r="Q26" s="5">
        <v>84.421888458005128</v>
      </c>
      <c r="R26" s="5">
        <v>88.761467889908261</v>
      </c>
      <c r="S26" s="5">
        <v>57.133846463141623</v>
      </c>
      <c r="T26" s="5">
        <v>18.218175034395912</v>
      </c>
      <c r="U26" s="5">
        <v>0</v>
      </c>
      <c r="V26" s="5">
        <v>50.714285714285722</v>
      </c>
      <c r="W26" s="5">
        <v>24.52317750379552</v>
      </c>
      <c r="X26" s="5">
        <v>0</v>
      </c>
      <c r="Y26" s="5">
        <v>39.506172839506171</v>
      </c>
    </row>
    <row r="27" spans="1:25" x14ac:dyDescent="0.25">
      <c r="A27" s="4">
        <v>10323</v>
      </c>
      <c r="B27" s="4">
        <v>1</v>
      </c>
      <c r="C27" s="4" t="s">
        <v>27</v>
      </c>
      <c r="D27" s="4" t="s">
        <v>60</v>
      </c>
      <c r="E27" s="4" t="s">
        <v>37</v>
      </c>
      <c r="F27" s="4">
        <v>103</v>
      </c>
      <c r="G27" s="4">
        <v>310</v>
      </c>
      <c r="H27" s="4">
        <v>3</v>
      </c>
      <c r="I27" s="4" t="s">
        <v>38</v>
      </c>
      <c r="J27" s="4">
        <v>3</v>
      </c>
      <c r="K27" s="4" t="s">
        <v>35</v>
      </c>
      <c r="L27" s="4">
        <v>0</v>
      </c>
      <c r="M27" s="4">
        <v>1046</v>
      </c>
      <c r="N27" s="4">
        <v>42883</v>
      </c>
      <c r="O27" s="4">
        <v>3</v>
      </c>
      <c r="P27" s="13">
        <f>(Q27+R27+S27+T27+U27+V27+W27+X27+Y27)/9</f>
        <v>37.790084941601769</v>
      </c>
      <c r="Q27" s="5">
        <v>69.230146629757371</v>
      </c>
      <c r="R27" s="5">
        <v>74.509803921568619</v>
      </c>
      <c r="S27" s="5">
        <v>62.779679587662741</v>
      </c>
      <c r="T27" s="5">
        <v>18.218175034395912</v>
      </c>
      <c r="U27" s="5">
        <v>0</v>
      </c>
      <c r="V27" s="5">
        <v>57.232704402515729</v>
      </c>
      <c r="W27" s="5">
        <v>38.456044372199784</v>
      </c>
      <c r="X27" s="5">
        <v>0</v>
      </c>
      <c r="Y27" s="5">
        <v>19.684210526315791</v>
      </c>
    </row>
    <row r="28" spans="1:25" x14ac:dyDescent="0.25">
      <c r="A28" s="4">
        <v>10401</v>
      </c>
      <c r="B28" s="4">
        <v>1</v>
      </c>
      <c r="C28" s="4" t="s">
        <v>27</v>
      </c>
      <c r="D28" s="4" t="s">
        <v>61</v>
      </c>
      <c r="E28" s="4" t="s">
        <v>62</v>
      </c>
      <c r="F28" s="4">
        <v>104</v>
      </c>
      <c r="G28" s="4">
        <v>430</v>
      </c>
      <c r="H28" s="4">
        <v>4</v>
      </c>
      <c r="I28" s="4" t="s">
        <v>34</v>
      </c>
      <c r="J28" s="4">
        <v>3</v>
      </c>
      <c r="K28" s="4" t="s">
        <v>35</v>
      </c>
      <c r="L28" s="4">
        <v>0</v>
      </c>
      <c r="M28" s="4">
        <v>801</v>
      </c>
      <c r="N28" s="4">
        <v>25866</v>
      </c>
      <c r="O28" s="4">
        <v>2</v>
      </c>
      <c r="P28" s="13">
        <f>(Q28+R28+S28+T28+U28+V28+W28+X28+Y28)/9</f>
        <v>58.138190442364895</v>
      </c>
      <c r="Q28" s="5">
        <v>54.490198360644484</v>
      </c>
      <c r="R28" s="5">
        <v>56.164721354594768</v>
      </c>
      <c r="S28" s="5">
        <v>21.825951207655088</v>
      </c>
      <c r="T28" s="5">
        <v>80.203742364493934</v>
      </c>
      <c r="U28" s="5">
        <v>66.666666666666671</v>
      </c>
      <c r="V28" s="5">
        <v>66.666666666666671</v>
      </c>
      <c r="W28" s="5">
        <v>49.1744853092803</v>
      </c>
      <c r="X28" s="5">
        <v>100</v>
      </c>
      <c r="Y28" s="5">
        <v>28.051282051282055</v>
      </c>
    </row>
    <row r="29" spans="1:25" x14ac:dyDescent="0.25">
      <c r="A29" s="4">
        <v>10402</v>
      </c>
      <c r="B29" s="4">
        <v>1</v>
      </c>
      <c r="C29" s="4" t="s">
        <v>27</v>
      </c>
      <c r="D29" s="4" t="s">
        <v>63</v>
      </c>
      <c r="E29" s="4" t="s">
        <v>62</v>
      </c>
      <c r="F29" s="4">
        <v>104</v>
      </c>
      <c r="G29" s="4">
        <v>430</v>
      </c>
      <c r="H29" s="4">
        <v>4</v>
      </c>
      <c r="I29" s="4" t="s">
        <v>34</v>
      </c>
      <c r="J29" s="4">
        <v>3</v>
      </c>
      <c r="K29" s="4" t="s">
        <v>35</v>
      </c>
      <c r="L29" s="4">
        <v>0</v>
      </c>
      <c r="M29" s="4">
        <v>1364</v>
      </c>
      <c r="N29" s="4">
        <v>25866</v>
      </c>
      <c r="O29" s="4">
        <v>3</v>
      </c>
      <c r="P29" s="13">
        <f>(Q29+R29+S29+T29+U29+V29+W29+X29+Y29)/9</f>
        <v>49.363179689883779</v>
      </c>
      <c r="Q29" s="5">
        <v>59.178868330511868</v>
      </c>
      <c r="R29" s="5">
        <v>32.808857808857809</v>
      </c>
      <c r="S29" s="5">
        <v>25.662523432230898</v>
      </c>
      <c r="T29" s="5">
        <v>80.203742364493934</v>
      </c>
      <c r="U29" s="5">
        <v>66.666666666666671</v>
      </c>
      <c r="V29" s="5">
        <v>58.333333333333336</v>
      </c>
      <c r="W29" s="5">
        <v>2.0161290322580641</v>
      </c>
      <c r="X29" s="5">
        <v>100</v>
      </c>
      <c r="Y29" s="5">
        <v>19.398496240601503</v>
      </c>
    </row>
    <row r="30" spans="1:25" x14ac:dyDescent="0.25">
      <c r="A30" s="4">
        <v>10403</v>
      </c>
      <c r="B30" s="4">
        <v>1</v>
      </c>
      <c r="C30" s="4" t="s">
        <v>27</v>
      </c>
      <c r="D30" s="4" t="s">
        <v>64</v>
      </c>
      <c r="E30" s="4" t="s">
        <v>62</v>
      </c>
      <c r="F30" s="4">
        <v>104</v>
      </c>
      <c r="G30" s="4">
        <v>430</v>
      </c>
      <c r="H30" s="4">
        <v>4</v>
      </c>
      <c r="I30" s="4" t="s">
        <v>34</v>
      </c>
      <c r="J30" s="4">
        <v>3</v>
      </c>
      <c r="K30" s="4" t="s">
        <v>35</v>
      </c>
      <c r="L30" s="4">
        <v>0</v>
      </c>
      <c r="M30" s="4">
        <v>917</v>
      </c>
      <c r="N30" s="4">
        <v>25866</v>
      </c>
      <c r="O30" s="4">
        <v>2</v>
      </c>
      <c r="P30" s="13">
        <f>(Q30+R30+S30+T30+U30+V30+W30+X30+Y30)/9</f>
        <v>51.847766807872354</v>
      </c>
      <c r="Q30" s="5">
        <v>39.062709165463239</v>
      </c>
      <c r="R30" s="5">
        <v>38.333333333333336</v>
      </c>
      <c r="S30" s="5">
        <v>46.446506979441764</v>
      </c>
      <c r="T30" s="5">
        <v>80.203742364493934</v>
      </c>
      <c r="U30" s="5">
        <v>66.666666666666671</v>
      </c>
      <c r="V30" s="5">
        <v>58.333333333333336</v>
      </c>
      <c r="W30" s="5">
        <v>4.4905163350257959</v>
      </c>
      <c r="X30" s="5">
        <v>100</v>
      </c>
      <c r="Y30" s="5">
        <v>33.093093093093096</v>
      </c>
    </row>
    <row r="31" spans="1:25" x14ac:dyDescent="0.25">
      <c r="A31" s="4">
        <v>10404</v>
      </c>
      <c r="B31" s="4">
        <v>1</v>
      </c>
      <c r="C31" s="4" t="s">
        <v>27</v>
      </c>
      <c r="D31" s="4" t="s">
        <v>65</v>
      </c>
      <c r="E31" s="4" t="s">
        <v>62</v>
      </c>
      <c r="F31" s="4">
        <v>104</v>
      </c>
      <c r="G31" s="4">
        <v>430</v>
      </c>
      <c r="H31" s="4">
        <v>4</v>
      </c>
      <c r="I31" s="4" t="s">
        <v>34</v>
      </c>
      <c r="J31" s="4">
        <v>3</v>
      </c>
      <c r="K31" s="4" t="s">
        <v>35</v>
      </c>
      <c r="L31" s="4">
        <v>0</v>
      </c>
      <c r="M31" s="4">
        <v>1013</v>
      </c>
      <c r="N31" s="4">
        <v>25866</v>
      </c>
      <c r="O31" s="4">
        <v>2</v>
      </c>
      <c r="P31" s="13">
        <f>(Q31+R31+S31+T31+U31+V31+W31+X31+Y31)/9</f>
        <v>50.918380124020331</v>
      </c>
      <c r="Q31" s="5">
        <v>53.513184050584215</v>
      </c>
      <c r="R31" s="5">
        <v>13.772282921219093</v>
      </c>
      <c r="S31" s="5">
        <v>41.426227210360345</v>
      </c>
      <c r="T31" s="5">
        <v>80.203742364493934</v>
      </c>
      <c r="U31" s="5">
        <v>66.666666666666671</v>
      </c>
      <c r="V31" s="5">
        <v>38.636363636363633</v>
      </c>
      <c r="W31" s="5">
        <v>46.935843155383964</v>
      </c>
      <c r="X31" s="5">
        <v>100</v>
      </c>
      <c r="Y31" s="5">
        <v>17.111111111111111</v>
      </c>
    </row>
    <row r="32" spans="1:25" x14ac:dyDescent="0.25">
      <c r="A32" s="4">
        <v>10405</v>
      </c>
      <c r="B32" s="4">
        <v>1</v>
      </c>
      <c r="C32" s="4" t="s">
        <v>27</v>
      </c>
      <c r="D32" s="4" t="s">
        <v>62</v>
      </c>
      <c r="E32" s="4" t="s">
        <v>62</v>
      </c>
      <c r="F32" s="4">
        <v>104</v>
      </c>
      <c r="G32" s="4">
        <v>430</v>
      </c>
      <c r="H32" s="4">
        <v>4</v>
      </c>
      <c r="I32" s="4" t="s">
        <v>34</v>
      </c>
      <c r="J32" s="4">
        <v>3</v>
      </c>
      <c r="K32" s="4" t="s">
        <v>35</v>
      </c>
      <c r="L32" s="4">
        <v>1</v>
      </c>
      <c r="M32" s="4">
        <v>3713</v>
      </c>
      <c r="N32" s="4">
        <v>25866</v>
      </c>
      <c r="O32" s="4">
        <v>4</v>
      </c>
      <c r="P32" s="13">
        <f>(Q32+R32+S32+T32+U32+V32+W32+X32+Y32)/9</f>
        <v>59.983898943081854</v>
      </c>
      <c r="Q32" s="5">
        <v>56.49631930799017</v>
      </c>
      <c r="R32" s="5">
        <v>3.1976744186046488</v>
      </c>
      <c r="S32" s="5">
        <v>53.950731059015752</v>
      </c>
      <c r="T32" s="5">
        <v>80.203742364493934</v>
      </c>
      <c r="U32" s="5">
        <v>66.666666666666671</v>
      </c>
      <c r="V32" s="5">
        <v>87.72522522522523</v>
      </c>
      <c r="W32" s="5">
        <v>62.173654004662815</v>
      </c>
      <c r="X32" s="5">
        <v>100</v>
      </c>
      <c r="Y32" s="5">
        <v>29.441077441077443</v>
      </c>
    </row>
    <row r="33" spans="1:25" x14ac:dyDescent="0.25">
      <c r="A33" s="4">
        <v>10406</v>
      </c>
      <c r="B33" s="4">
        <v>1</v>
      </c>
      <c r="C33" s="4" t="s">
        <v>27</v>
      </c>
      <c r="D33" s="4" t="s">
        <v>66</v>
      </c>
      <c r="E33" s="4" t="s">
        <v>62</v>
      </c>
      <c r="F33" s="4">
        <v>104</v>
      </c>
      <c r="G33" s="4">
        <v>430</v>
      </c>
      <c r="H33" s="4">
        <v>4</v>
      </c>
      <c r="I33" s="4" t="s">
        <v>34</v>
      </c>
      <c r="J33" s="4">
        <v>3</v>
      </c>
      <c r="K33" s="4" t="s">
        <v>35</v>
      </c>
      <c r="L33" s="4">
        <v>0</v>
      </c>
      <c r="M33" s="4">
        <v>886</v>
      </c>
      <c r="N33" s="4">
        <v>25866</v>
      </c>
      <c r="O33" s="4">
        <v>2</v>
      </c>
      <c r="P33" s="13">
        <f>(Q33+R33+S33+T33+U33+V33+W33+X33+Y33)/9</f>
        <v>55.933972184318641</v>
      </c>
      <c r="Q33" s="5">
        <v>40.423764559400325</v>
      </c>
      <c r="R33" s="5">
        <v>50.942803268384665</v>
      </c>
      <c r="S33" s="5">
        <v>45.554161538351408</v>
      </c>
      <c r="T33" s="5">
        <v>80.203742364493934</v>
      </c>
      <c r="U33" s="5">
        <v>66.666666666666671</v>
      </c>
      <c r="V33" s="5">
        <v>39.583333333333336</v>
      </c>
      <c r="W33" s="5">
        <v>49.586833483793008</v>
      </c>
      <c r="X33" s="5">
        <v>100</v>
      </c>
      <c r="Y33" s="5">
        <v>30.444444444444443</v>
      </c>
    </row>
    <row r="34" spans="1:25" x14ac:dyDescent="0.25">
      <c r="A34" s="4">
        <v>10407</v>
      </c>
      <c r="B34" s="4">
        <v>1</v>
      </c>
      <c r="C34" s="4" t="s">
        <v>27</v>
      </c>
      <c r="D34" s="4" t="s">
        <v>67</v>
      </c>
      <c r="E34" s="4" t="s">
        <v>62</v>
      </c>
      <c r="F34" s="4">
        <v>104</v>
      </c>
      <c r="G34" s="4">
        <v>430</v>
      </c>
      <c r="H34" s="4">
        <v>4</v>
      </c>
      <c r="I34" s="4" t="s">
        <v>34</v>
      </c>
      <c r="J34" s="4">
        <v>3</v>
      </c>
      <c r="K34" s="4" t="s">
        <v>35</v>
      </c>
      <c r="L34" s="4">
        <v>0</v>
      </c>
      <c r="M34" s="4">
        <v>736</v>
      </c>
      <c r="N34" s="4">
        <v>25866</v>
      </c>
      <c r="O34" s="4">
        <v>2</v>
      </c>
      <c r="P34" s="13">
        <f>(Q34+R34+S34+T34+U34+V34+W34+X34+Y34)/9</f>
        <v>54.02569581156564</v>
      </c>
      <c r="Q34" s="5">
        <v>34.060980535900605</v>
      </c>
      <c r="R34" s="5">
        <v>82.35294117647058</v>
      </c>
      <c r="S34" s="5">
        <v>36.468377455792378</v>
      </c>
      <c r="T34" s="5">
        <v>80.203742364493934</v>
      </c>
      <c r="U34" s="5">
        <v>66.666666666666671</v>
      </c>
      <c r="V34" s="5">
        <v>41.666666666666664</v>
      </c>
      <c r="W34" s="5">
        <v>21.888810515022993</v>
      </c>
      <c r="X34" s="5">
        <v>100</v>
      </c>
      <c r="Y34" s="5">
        <v>22.923076923076923</v>
      </c>
    </row>
    <row r="35" spans="1:25" x14ac:dyDescent="0.25">
      <c r="A35" s="4">
        <v>10408</v>
      </c>
      <c r="B35" s="4">
        <v>1</v>
      </c>
      <c r="C35" s="4" t="s">
        <v>27</v>
      </c>
      <c r="D35" s="4" t="s">
        <v>68</v>
      </c>
      <c r="E35" s="4" t="s">
        <v>62</v>
      </c>
      <c r="F35" s="4">
        <v>104</v>
      </c>
      <c r="G35" s="4">
        <v>420</v>
      </c>
      <c r="H35" s="4">
        <v>4</v>
      </c>
      <c r="I35" s="4" t="s">
        <v>34</v>
      </c>
      <c r="J35" s="4">
        <v>3</v>
      </c>
      <c r="K35" s="4" t="s">
        <v>35</v>
      </c>
      <c r="L35" s="4">
        <v>0</v>
      </c>
      <c r="M35" s="4">
        <v>1994</v>
      </c>
      <c r="N35" s="4">
        <v>25866</v>
      </c>
      <c r="O35" s="4">
        <v>3</v>
      </c>
      <c r="P35" s="13">
        <f>(Q35+R35+S35+T35+U35+V35+W35+X35+Y35)/9</f>
        <v>49.914041612878798</v>
      </c>
      <c r="Q35" s="5">
        <v>50.225571790265938</v>
      </c>
      <c r="R35" s="5">
        <v>31.25</v>
      </c>
      <c r="S35" s="5">
        <v>41.464031607403754</v>
      </c>
      <c r="T35" s="5">
        <v>80.203742364493934</v>
      </c>
      <c r="U35" s="5">
        <v>66.666666666666671</v>
      </c>
      <c r="V35" s="5">
        <v>38.46153846153846</v>
      </c>
      <c r="W35" s="5">
        <v>16.748474419191211</v>
      </c>
      <c r="X35" s="5">
        <v>100</v>
      </c>
      <c r="Y35" s="5">
        <v>24.206349206349206</v>
      </c>
    </row>
    <row r="36" spans="1:25" x14ac:dyDescent="0.25">
      <c r="A36" s="4">
        <v>10409</v>
      </c>
      <c r="B36" s="4">
        <v>1</v>
      </c>
      <c r="C36" s="4" t="s">
        <v>27</v>
      </c>
      <c r="D36" s="4" t="s">
        <v>69</v>
      </c>
      <c r="E36" s="4" t="s">
        <v>62</v>
      </c>
      <c r="F36" s="4">
        <v>104</v>
      </c>
      <c r="G36" s="4">
        <v>430</v>
      </c>
      <c r="H36" s="4">
        <v>4</v>
      </c>
      <c r="I36" s="4" t="s">
        <v>34</v>
      </c>
      <c r="J36" s="4">
        <v>3</v>
      </c>
      <c r="K36" s="4" t="s">
        <v>35</v>
      </c>
      <c r="L36" s="4">
        <v>0</v>
      </c>
      <c r="M36" s="4">
        <v>983</v>
      </c>
      <c r="N36" s="4">
        <v>25866</v>
      </c>
      <c r="O36" s="4">
        <v>2</v>
      </c>
      <c r="P36" s="13">
        <f>(Q36+R36+S36+T36+U36+V36+W36+X36+Y36)/9</f>
        <v>52.546277625986278</v>
      </c>
      <c r="Q36" s="5">
        <v>35.247393160466764</v>
      </c>
      <c r="R36" s="5">
        <v>44.845360824742272</v>
      </c>
      <c r="S36" s="5">
        <v>47.115033538386719</v>
      </c>
      <c r="T36" s="5">
        <v>80.203742364493934</v>
      </c>
      <c r="U36" s="5">
        <v>66.666666666666671</v>
      </c>
      <c r="V36" s="5">
        <v>47.764227642276431</v>
      </c>
      <c r="W36" s="5">
        <v>8.4074077701770218</v>
      </c>
      <c r="X36" s="5">
        <v>100</v>
      </c>
      <c r="Y36" s="5">
        <v>42.666666666666664</v>
      </c>
    </row>
    <row r="37" spans="1:25" x14ac:dyDescent="0.25">
      <c r="A37" s="4">
        <v>10410</v>
      </c>
      <c r="B37" s="4">
        <v>1</v>
      </c>
      <c r="C37" s="4" t="s">
        <v>27</v>
      </c>
      <c r="D37" s="4" t="s">
        <v>70</v>
      </c>
      <c r="E37" s="4" t="s">
        <v>62</v>
      </c>
      <c r="F37" s="4">
        <v>104</v>
      </c>
      <c r="G37" s="4">
        <v>430</v>
      </c>
      <c r="H37" s="4">
        <v>4</v>
      </c>
      <c r="I37" s="4" t="s">
        <v>34</v>
      </c>
      <c r="J37" s="4">
        <v>3</v>
      </c>
      <c r="K37" s="4" t="s">
        <v>35</v>
      </c>
      <c r="L37" s="4">
        <v>0</v>
      </c>
      <c r="M37" s="4">
        <v>475</v>
      </c>
      <c r="N37" s="4">
        <v>25866</v>
      </c>
      <c r="O37" s="4">
        <v>1</v>
      </c>
      <c r="P37" s="13">
        <f>(Q37+R37+S37+T37+U37+V37+W37+X37+Y37)/9</f>
        <v>47.90676425632131</v>
      </c>
      <c r="Q37" s="5">
        <v>34.619417457748206</v>
      </c>
      <c r="R37" s="5">
        <v>51.19047619047619</v>
      </c>
      <c r="S37" s="5">
        <v>17.469703396430798</v>
      </c>
      <c r="T37" s="5">
        <v>80.203742364493934</v>
      </c>
      <c r="U37" s="5">
        <v>66.666666666666671</v>
      </c>
      <c r="V37" s="5">
        <v>0</v>
      </c>
      <c r="W37" s="5">
        <v>52.959590179793892</v>
      </c>
      <c r="X37" s="5">
        <v>100</v>
      </c>
      <c r="Y37" s="5">
        <v>28.051282051282055</v>
      </c>
    </row>
    <row r="38" spans="1:25" x14ac:dyDescent="0.25">
      <c r="A38" s="4">
        <v>10411</v>
      </c>
      <c r="B38" s="4">
        <v>1</v>
      </c>
      <c r="C38" s="4" t="s">
        <v>27</v>
      </c>
      <c r="D38" s="4" t="s">
        <v>71</v>
      </c>
      <c r="E38" s="4" t="s">
        <v>62</v>
      </c>
      <c r="F38" s="4">
        <v>104</v>
      </c>
      <c r="G38" s="4">
        <v>430</v>
      </c>
      <c r="H38" s="4">
        <v>4</v>
      </c>
      <c r="I38" s="4" t="s">
        <v>34</v>
      </c>
      <c r="J38" s="4">
        <v>3</v>
      </c>
      <c r="K38" s="4" t="s">
        <v>35</v>
      </c>
      <c r="L38" s="4">
        <v>0</v>
      </c>
      <c r="M38" s="4">
        <v>1435</v>
      </c>
      <c r="N38" s="4">
        <v>25866</v>
      </c>
      <c r="O38" s="4">
        <v>3</v>
      </c>
      <c r="P38" s="13">
        <f>(Q38+R38+S38+T38+U38+V38+W38+X38+Y38)/9</f>
        <v>51.583519302746353</v>
      </c>
      <c r="Q38" s="5">
        <v>54.11155785581294</v>
      </c>
      <c r="R38" s="5">
        <v>37.611304684475414</v>
      </c>
      <c r="S38" s="5">
        <v>26.521574463677343</v>
      </c>
      <c r="T38" s="5">
        <v>80.203742364493934</v>
      </c>
      <c r="U38" s="5">
        <v>66.666666666666671</v>
      </c>
      <c r="V38" s="5">
        <v>44.658119658119659</v>
      </c>
      <c r="W38" s="5">
        <v>28.023681576444741</v>
      </c>
      <c r="X38" s="5">
        <v>100</v>
      </c>
      <c r="Y38" s="5">
        <v>26.455026455026456</v>
      </c>
    </row>
    <row r="39" spans="1:25" x14ac:dyDescent="0.25">
      <c r="A39" s="4">
        <v>10412</v>
      </c>
      <c r="B39" s="4">
        <v>1</v>
      </c>
      <c r="C39" s="4" t="s">
        <v>27</v>
      </c>
      <c r="D39" s="4" t="s">
        <v>72</v>
      </c>
      <c r="E39" s="4" t="s">
        <v>62</v>
      </c>
      <c r="F39" s="4">
        <v>104</v>
      </c>
      <c r="G39" s="4">
        <v>430</v>
      </c>
      <c r="H39" s="4">
        <v>4</v>
      </c>
      <c r="I39" s="4" t="s">
        <v>34</v>
      </c>
      <c r="J39" s="4">
        <v>3</v>
      </c>
      <c r="K39" s="4" t="s">
        <v>35</v>
      </c>
      <c r="L39" s="4">
        <v>0</v>
      </c>
      <c r="M39" s="4">
        <v>930</v>
      </c>
      <c r="N39" s="4">
        <v>25866</v>
      </c>
      <c r="O39" s="4">
        <v>2</v>
      </c>
      <c r="P39" s="13">
        <f>(Q39+R39+S39+T39+U39+V39+W39+X39+Y39)/9</f>
        <v>60.548498339111774</v>
      </c>
      <c r="Q39" s="5">
        <v>64.106045462770055</v>
      </c>
      <c r="R39" s="5">
        <v>55.102040816326529</v>
      </c>
      <c r="S39" s="5">
        <v>42.993052841133732</v>
      </c>
      <c r="T39" s="5">
        <v>80.203742364493934</v>
      </c>
      <c r="U39" s="5">
        <v>66.666666666666671</v>
      </c>
      <c r="V39" s="5">
        <v>57.323232323232325</v>
      </c>
      <c r="W39" s="5">
        <v>47.232662742025028</v>
      </c>
      <c r="X39" s="5">
        <v>100</v>
      </c>
      <c r="Y39" s="5">
        <v>31.309041835357622</v>
      </c>
    </row>
    <row r="40" spans="1:25" x14ac:dyDescent="0.25">
      <c r="A40" s="4">
        <v>10413</v>
      </c>
      <c r="B40" s="4">
        <v>1</v>
      </c>
      <c r="C40" s="4" t="s">
        <v>27</v>
      </c>
      <c r="D40" s="4" t="s">
        <v>73</v>
      </c>
      <c r="E40" s="4" t="s">
        <v>62</v>
      </c>
      <c r="F40" s="4">
        <v>104</v>
      </c>
      <c r="G40" s="4">
        <v>430</v>
      </c>
      <c r="H40" s="4">
        <v>4</v>
      </c>
      <c r="I40" s="4" t="s">
        <v>34</v>
      </c>
      <c r="J40" s="4">
        <v>3</v>
      </c>
      <c r="K40" s="4" t="s">
        <v>35</v>
      </c>
      <c r="L40" s="4">
        <v>0</v>
      </c>
      <c r="M40" s="4">
        <v>970</v>
      </c>
      <c r="N40" s="4">
        <v>25866</v>
      </c>
      <c r="O40" s="4">
        <v>2</v>
      </c>
      <c r="P40" s="13">
        <f>(Q40+R40+S40+T40+U40+V40+W40+X40+Y40)/9</f>
        <v>58.753119701891734</v>
      </c>
      <c r="Q40" s="5">
        <v>69.26997799164171</v>
      </c>
      <c r="R40" s="5">
        <v>25</v>
      </c>
      <c r="S40" s="5">
        <v>55.456521724990317</v>
      </c>
      <c r="T40" s="5">
        <v>80.203742364493934</v>
      </c>
      <c r="U40" s="5">
        <v>66.666666666666671</v>
      </c>
      <c r="V40" s="5">
        <v>58.333333333333336</v>
      </c>
      <c r="W40" s="5">
        <v>52.540645693415968</v>
      </c>
      <c r="X40" s="5">
        <v>100</v>
      </c>
      <c r="Y40" s="5">
        <v>21.307189542483659</v>
      </c>
    </row>
    <row r="41" spans="1:25" x14ac:dyDescent="0.25">
      <c r="A41" s="4">
        <v>10414</v>
      </c>
      <c r="B41" s="4">
        <v>1</v>
      </c>
      <c r="C41" s="4" t="s">
        <v>27</v>
      </c>
      <c r="D41" s="4" t="s">
        <v>74</v>
      </c>
      <c r="E41" s="4" t="s">
        <v>62</v>
      </c>
      <c r="F41" s="4">
        <v>104</v>
      </c>
      <c r="G41" s="4">
        <v>430</v>
      </c>
      <c r="H41" s="4">
        <v>4</v>
      </c>
      <c r="I41" s="4" t="s">
        <v>34</v>
      </c>
      <c r="J41" s="4">
        <v>3</v>
      </c>
      <c r="K41" s="4" t="s">
        <v>35</v>
      </c>
      <c r="L41" s="4">
        <v>0</v>
      </c>
      <c r="M41" s="4">
        <v>2670</v>
      </c>
      <c r="N41" s="4">
        <v>25866</v>
      </c>
      <c r="O41" s="4">
        <v>4</v>
      </c>
      <c r="P41" s="13">
        <f>(Q41+R41+S41+T41+U41+V41+W41+X41+Y41)/9</f>
        <v>59.643449514398768</v>
      </c>
      <c r="Q41" s="5">
        <v>55.469270213809786</v>
      </c>
      <c r="R41" s="5">
        <v>19.339622641509436</v>
      </c>
      <c r="S41" s="5">
        <v>42.517970704069555</v>
      </c>
      <c r="T41" s="5">
        <v>80.203742364493934</v>
      </c>
      <c r="U41" s="5">
        <v>66.666666666666671</v>
      </c>
      <c r="V41" s="5">
        <v>95.767195767195759</v>
      </c>
      <c r="W41" s="5">
        <v>52.653758021091662</v>
      </c>
      <c r="X41" s="5">
        <v>100</v>
      </c>
      <c r="Y41" s="5">
        <v>24.172819250751985</v>
      </c>
    </row>
    <row r="42" spans="1:25" x14ac:dyDescent="0.25">
      <c r="A42" s="4">
        <v>10415</v>
      </c>
      <c r="B42" s="4">
        <v>1</v>
      </c>
      <c r="C42" s="4" t="s">
        <v>27</v>
      </c>
      <c r="D42" s="4" t="s">
        <v>75</v>
      </c>
      <c r="E42" s="4" t="s">
        <v>62</v>
      </c>
      <c r="F42" s="4">
        <v>104</v>
      </c>
      <c r="G42" s="4">
        <v>430</v>
      </c>
      <c r="H42" s="4">
        <v>4</v>
      </c>
      <c r="I42" s="4" t="s">
        <v>34</v>
      </c>
      <c r="J42" s="4">
        <v>3</v>
      </c>
      <c r="K42" s="4" t="s">
        <v>35</v>
      </c>
      <c r="L42" s="4">
        <v>0</v>
      </c>
      <c r="M42" s="4">
        <v>1226</v>
      </c>
      <c r="N42" s="4">
        <v>25866</v>
      </c>
      <c r="O42" s="4">
        <v>3</v>
      </c>
      <c r="P42" s="13">
        <f>(Q42+R42+S42+T42+U42+V42+W42+X42+Y42)/9</f>
        <v>45.74653303286938</v>
      </c>
      <c r="Q42" s="5">
        <v>52.939699966139081</v>
      </c>
      <c r="R42" s="5">
        <v>6.8646864686468625</v>
      </c>
      <c r="S42" s="5">
        <v>45.441538224054732</v>
      </c>
      <c r="T42" s="5">
        <v>80.203742364493934</v>
      </c>
      <c r="U42" s="5">
        <v>66.666666666666671</v>
      </c>
      <c r="V42" s="5">
        <v>28.900709219858157</v>
      </c>
      <c r="W42" s="5">
        <v>0</v>
      </c>
      <c r="X42" s="5">
        <v>100</v>
      </c>
      <c r="Y42" s="5">
        <v>30.701754385964914</v>
      </c>
    </row>
    <row r="43" spans="1:25" x14ac:dyDescent="0.25">
      <c r="A43" s="4">
        <v>10416</v>
      </c>
      <c r="B43" s="4">
        <v>1</v>
      </c>
      <c r="C43" s="4" t="s">
        <v>27</v>
      </c>
      <c r="D43" s="4" t="s">
        <v>76</v>
      </c>
      <c r="E43" s="4" t="s">
        <v>62</v>
      </c>
      <c r="F43" s="4">
        <v>104</v>
      </c>
      <c r="G43" s="4">
        <v>430</v>
      </c>
      <c r="H43" s="4">
        <v>4</v>
      </c>
      <c r="I43" s="4" t="s">
        <v>34</v>
      </c>
      <c r="J43" s="4">
        <v>3</v>
      </c>
      <c r="K43" s="4" t="s">
        <v>35</v>
      </c>
      <c r="L43" s="4">
        <v>0</v>
      </c>
      <c r="M43" s="4">
        <v>904</v>
      </c>
      <c r="N43" s="4">
        <v>25866</v>
      </c>
      <c r="O43" s="4">
        <v>2</v>
      </c>
      <c r="P43" s="13">
        <f>(Q43+R43+S43+T43+U43+V43+W43+X43+Y43)/9</f>
        <v>45.168673462436317</v>
      </c>
      <c r="Q43" s="5">
        <v>37.055271175002083</v>
      </c>
      <c r="R43" s="5">
        <v>0</v>
      </c>
      <c r="S43" s="5">
        <v>21.455737831428827</v>
      </c>
      <c r="T43" s="5">
        <v>80.203742364493934</v>
      </c>
      <c r="U43" s="5">
        <v>66.666666666666671</v>
      </c>
      <c r="V43" s="5">
        <v>46.296296296296298</v>
      </c>
      <c r="W43" s="5">
        <v>24.395902383594571</v>
      </c>
      <c r="X43" s="5">
        <v>100</v>
      </c>
      <c r="Y43" s="5">
        <v>30.444444444444443</v>
      </c>
    </row>
    <row r="44" spans="1:25" x14ac:dyDescent="0.25">
      <c r="A44" s="4">
        <v>10417</v>
      </c>
      <c r="B44" s="4">
        <v>1</v>
      </c>
      <c r="C44" s="4" t="s">
        <v>27</v>
      </c>
      <c r="D44" s="4" t="s">
        <v>77</v>
      </c>
      <c r="E44" s="4" t="s">
        <v>62</v>
      </c>
      <c r="F44" s="4">
        <v>104</v>
      </c>
      <c r="G44" s="4">
        <v>430</v>
      </c>
      <c r="H44" s="4">
        <v>4</v>
      </c>
      <c r="I44" s="4" t="s">
        <v>34</v>
      </c>
      <c r="J44" s="4">
        <v>3</v>
      </c>
      <c r="K44" s="4" t="s">
        <v>35</v>
      </c>
      <c r="L44" s="4">
        <v>0</v>
      </c>
      <c r="M44" s="4">
        <v>1360</v>
      </c>
      <c r="N44" s="4">
        <v>25866</v>
      </c>
      <c r="O44" s="4">
        <v>3</v>
      </c>
      <c r="P44" s="13">
        <f>(Q44+R44+S44+T44+U44+V44+W44+X44+Y44)/9</f>
        <v>49.923010196766711</v>
      </c>
      <c r="Q44" s="5">
        <v>59.022553687507958</v>
      </c>
      <c r="R44" s="5">
        <v>4.3103448275862064</v>
      </c>
      <c r="S44" s="5">
        <v>38.715175056614271</v>
      </c>
      <c r="T44" s="5">
        <v>80.203742364493934</v>
      </c>
      <c r="U44" s="5">
        <v>66.666666666666671</v>
      </c>
      <c r="V44" s="5">
        <v>58.333333333333336</v>
      </c>
      <c r="W44" s="5">
        <v>28.020188115399797</v>
      </c>
      <c r="X44" s="5">
        <v>100</v>
      </c>
      <c r="Y44" s="5">
        <v>14.035087719298245</v>
      </c>
    </row>
    <row r="45" spans="1:25" x14ac:dyDescent="0.25">
      <c r="A45" s="4">
        <v>10418</v>
      </c>
      <c r="B45" s="4">
        <v>1</v>
      </c>
      <c r="C45" s="4" t="s">
        <v>27</v>
      </c>
      <c r="D45" s="4" t="s">
        <v>78</v>
      </c>
      <c r="E45" s="4" t="s">
        <v>62</v>
      </c>
      <c r="F45" s="4">
        <v>104</v>
      </c>
      <c r="G45" s="4">
        <v>430</v>
      </c>
      <c r="H45" s="4">
        <v>4</v>
      </c>
      <c r="I45" s="4" t="s">
        <v>34</v>
      </c>
      <c r="J45" s="4">
        <v>3</v>
      </c>
      <c r="K45" s="4" t="s">
        <v>35</v>
      </c>
      <c r="L45" s="4">
        <v>0</v>
      </c>
      <c r="M45" s="4">
        <v>358</v>
      </c>
      <c r="N45" s="4">
        <v>25866</v>
      </c>
      <c r="O45" s="4">
        <v>1</v>
      </c>
      <c r="P45" s="13">
        <f>(Q45+R45+S45+T45+U45+V45+W45+X45+Y45)/9</f>
        <v>59.263530896908279</v>
      </c>
      <c r="Q45" s="5">
        <v>60.112727102465612</v>
      </c>
      <c r="R45" s="5">
        <v>100</v>
      </c>
      <c r="S45" s="5">
        <v>65.164843607740863</v>
      </c>
      <c r="T45" s="5">
        <v>80.203742364493934</v>
      </c>
      <c r="U45" s="5">
        <v>66.666666666666671</v>
      </c>
      <c r="V45" s="5">
        <v>0</v>
      </c>
      <c r="W45" s="5">
        <v>3.1025862095951706</v>
      </c>
      <c r="X45" s="5">
        <v>100</v>
      </c>
      <c r="Y45" s="5">
        <v>58.121212121212125</v>
      </c>
    </row>
    <row r="46" spans="1:25" x14ac:dyDescent="0.25">
      <c r="A46" s="4">
        <v>10419</v>
      </c>
      <c r="B46" s="4">
        <v>1</v>
      </c>
      <c r="C46" s="4" t="s">
        <v>27</v>
      </c>
      <c r="D46" s="4" t="s">
        <v>79</v>
      </c>
      <c r="E46" s="4" t="s">
        <v>62</v>
      </c>
      <c r="F46" s="4">
        <v>104</v>
      </c>
      <c r="G46" s="4">
        <v>430</v>
      </c>
      <c r="H46" s="4">
        <v>4</v>
      </c>
      <c r="I46" s="4" t="s">
        <v>34</v>
      </c>
      <c r="J46" s="4">
        <v>3</v>
      </c>
      <c r="K46" s="4" t="s">
        <v>35</v>
      </c>
      <c r="L46" s="4">
        <v>0</v>
      </c>
      <c r="M46" s="4">
        <v>491</v>
      </c>
      <c r="N46" s="4">
        <v>25866</v>
      </c>
      <c r="O46" s="4">
        <v>1</v>
      </c>
      <c r="P46" s="13">
        <f>(Q46+R46+S46+T46+U46+V46+W46+X46+Y46)/9</f>
        <v>57.135861962976691</v>
      </c>
      <c r="Q46" s="5">
        <v>66.66986295531909</v>
      </c>
      <c r="R46" s="5">
        <v>40.909090909090907</v>
      </c>
      <c r="S46" s="5">
        <v>31.243609143938691</v>
      </c>
      <c r="T46" s="5">
        <v>80.203742364493934</v>
      </c>
      <c r="U46" s="5">
        <v>66.666666666666671</v>
      </c>
      <c r="V46" s="5">
        <v>66.666666666666671</v>
      </c>
      <c r="W46" s="5">
        <v>2.2267553242506177</v>
      </c>
      <c r="X46" s="5">
        <v>100</v>
      </c>
      <c r="Y46" s="5">
        <v>59.636363636363633</v>
      </c>
    </row>
    <row r="47" spans="1:25" x14ac:dyDescent="0.25">
      <c r="A47" s="4">
        <v>10420</v>
      </c>
      <c r="B47" s="4">
        <v>1</v>
      </c>
      <c r="C47" s="4" t="s">
        <v>27</v>
      </c>
      <c r="D47" s="4" t="s">
        <v>80</v>
      </c>
      <c r="E47" s="4" t="s">
        <v>62</v>
      </c>
      <c r="F47" s="4">
        <v>104</v>
      </c>
      <c r="G47" s="4">
        <v>430</v>
      </c>
      <c r="H47" s="4">
        <v>4</v>
      </c>
      <c r="I47" s="4" t="s">
        <v>34</v>
      </c>
      <c r="J47" s="4">
        <v>3</v>
      </c>
      <c r="K47" s="4" t="s">
        <v>35</v>
      </c>
      <c r="L47" s="4">
        <v>0</v>
      </c>
      <c r="M47" s="4">
        <v>241</v>
      </c>
      <c r="N47" s="4">
        <v>25866</v>
      </c>
      <c r="O47" s="4">
        <v>1</v>
      </c>
      <c r="P47" s="13">
        <f>(Q47+R47+S47+T47+U47+V47+W47+X47+Y47)/9</f>
        <v>48.754774975447525</v>
      </c>
      <c r="Q47" s="5">
        <v>46.217772356139982</v>
      </c>
      <c r="R47" s="5">
        <v>32.142857142857139</v>
      </c>
      <c r="S47" s="5">
        <v>58.737566734465283</v>
      </c>
      <c r="T47" s="5">
        <v>80.203742364493934</v>
      </c>
      <c r="U47" s="5">
        <v>66.666666666666671</v>
      </c>
      <c r="V47" s="5">
        <v>0</v>
      </c>
      <c r="W47" s="5">
        <v>36.097096787131925</v>
      </c>
      <c r="X47" s="5">
        <v>100</v>
      </c>
      <c r="Y47" s="5">
        <v>18.72727272727273</v>
      </c>
    </row>
    <row r="48" spans="1:25" x14ac:dyDescent="0.25">
      <c r="A48" s="4">
        <v>10421</v>
      </c>
      <c r="B48" s="4">
        <v>1</v>
      </c>
      <c r="C48" s="4" t="s">
        <v>27</v>
      </c>
      <c r="D48" s="4" t="s">
        <v>81</v>
      </c>
      <c r="E48" s="4" t="s">
        <v>62</v>
      </c>
      <c r="F48" s="4">
        <v>104</v>
      </c>
      <c r="G48" s="4">
        <v>430</v>
      </c>
      <c r="H48" s="4">
        <v>4</v>
      </c>
      <c r="I48" s="4" t="s">
        <v>34</v>
      </c>
      <c r="J48" s="4">
        <v>3</v>
      </c>
      <c r="K48" s="4" t="s">
        <v>35</v>
      </c>
      <c r="L48" s="4">
        <v>0</v>
      </c>
      <c r="M48" s="4">
        <v>337</v>
      </c>
      <c r="N48" s="4">
        <v>25866</v>
      </c>
      <c r="O48" s="4">
        <v>1</v>
      </c>
      <c r="P48" s="13">
        <f>(Q48+R48+S48+T48+U48+V48+W48+X48+Y48)/9</f>
        <v>47.63452610773421</v>
      </c>
      <c r="Q48" s="5">
        <v>40.498134835540519</v>
      </c>
      <c r="R48" s="5">
        <v>0</v>
      </c>
      <c r="S48" s="5">
        <v>11.557351759897617</v>
      </c>
      <c r="T48" s="5">
        <v>80.203742364493934</v>
      </c>
      <c r="U48" s="5">
        <v>66.666666666666671</v>
      </c>
      <c r="V48" s="5">
        <v>66.666666666666671</v>
      </c>
      <c r="W48" s="5">
        <v>32.269687827857638</v>
      </c>
      <c r="X48" s="5">
        <v>100</v>
      </c>
      <c r="Y48" s="5">
        <v>30.848484848484844</v>
      </c>
    </row>
    <row r="49" spans="1:25" x14ac:dyDescent="0.25">
      <c r="A49" s="4">
        <v>10422</v>
      </c>
      <c r="B49" s="4">
        <v>1</v>
      </c>
      <c r="C49" s="4" t="s">
        <v>27</v>
      </c>
      <c r="D49" s="4" t="s">
        <v>82</v>
      </c>
      <c r="E49" s="4" t="s">
        <v>62</v>
      </c>
      <c r="F49" s="4">
        <v>104</v>
      </c>
      <c r="G49" s="4">
        <v>430</v>
      </c>
      <c r="H49" s="4">
        <v>4</v>
      </c>
      <c r="I49" s="4" t="s">
        <v>34</v>
      </c>
      <c r="J49" s="4">
        <v>3</v>
      </c>
      <c r="K49" s="4" t="s">
        <v>35</v>
      </c>
      <c r="L49" s="4">
        <v>0</v>
      </c>
      <c r="M49" s="4">
        <v>223</v>
      </c>
      <c r="N49" s="4">
        <v>25866</v>
      </c>
      <c r="O49" s="4">
        <v>1</v>
      </c>
      <c r="P49" s="13">
        <f>(Q49+R49+S49+T49+U49+V49+W49+X49+Y49)/9</f>
        <v>46.755324051481495</v>
      </c>
      <c r="Q49" s="5">
        <v>51.743459171004837</v>
      </c>
      <c r="R49" s="5">
        <v>50</v>
      </c>
      <c r="S49" s="5">
        <v>11.76608955560309</v>
      </c>
      <c r="T49" s="5">
        <v>80.203742364493934</v>
      </c>
      <c r="U49" s="5">
        <v>66.666666666666671</v>
      </c>
      <c r="V49" s="5">
        <v>0</v>
      </c>
      <c r="W49" s="5">
        <v>40.343884631490837</v>
      </c>
      <c r="X49" s="5">
        <v>100</v>
      </c>
      <c r="Y49" s="5">
        <v>20.074074074074073</v>
      </c>
    </row>
    <row r="50" spans="1:25" x14ac:dyDescent="0.25">
      <c r="A50" s="4">
        <v>10423</v>
      </c>
      <c r="B50" s="4">
        <v>1</v>
      </c>
      <c r="C50" s="4" t="s">
        <v>27</v>
      </c>
      <c r="D50" s="4" t="s">
        <v>83</v>
      </c>
      <c r="E50" s="4" t="s">
        <v>62</v>
      </c>
      <c r="F50" s="4">
        <v>104</v>
      </c>
      <c r="G50" s="4">
        <v>430</v>
      </c>
      <c r="H50" s="4">
        <v>4</v>
      </c>
      <c r="I50" s="4" t="s">
        <v>34</v>
      </c>
      <c r="J50" s="4">
        <v>3</v>
      </c>
      <c r="K50" s="4" t="s">
        <v>35</v>
      </c>
      <c r="L50" s="4">
        <v>0</v>
      </c>
      <c r="M50" s="4">
        <v>65</v>
      </c>
      <c r="N50" s="4">
        <v>25866</v>
      </c>
      <c r="O50" s="4">
        <v>1</v>
      </c>
      <c r="P50" s="13">
        <f>(Q50+R50+S50+T50+U50+V50+W50+X50+Y50)/9</f>
        <v>50.755581356744671</v>
      </c>
      <c r="Q50" s="5">
        <v>45.818110676710006</v>
      </c>
      <c r="R50" s="5">
        <v>25</v>
      </c>
      <c r="S50" s="5">
        <v>63.918138876617277</v>
      </c>
      <c r="T50" s="5">
        <v>80.203742364493934</v>
      </c>
      <c r="U50" s="5">
        <v>66.666666666666671</v>
      </c>
      <c r="V50" s="5">
        <v>0</v>
      </c>
      <c r="W50" s="5">
        <v>32.897277329917827</v>
      </c>
      <c r="X50" s="5">
        <v>100</v>
      </c>
      <c r="Y50" s="5">
        <v>42.296296296296298</v>
      </c>
    </row>
    <row r="51" spans="1:25" x14ac:dyDescent="0.25">
      <c r="A51" s="4">
        <v>10424</v>
      </c>
      <c r="B51" s="4">
        <v>1</v>
      </c>
      <c r="C51" s="4" t="s">
        <v>27</v>
      </c>
      <c r="D51" s="4" t="s">
        <v>84</v>
      </c>
      <c r="E51" s="4" t="s">
        <v>62</v>
      </c>
      <c r="F51" s="4">
        <v>104</v>
      </c>
      <c r="G51" s="4">
        <v>430</v>
      </c>
      <c r="H51" s="4">
        <v>4</v>
      </c>
      <c r="I51" s="4" t="s">
        <v>34</v>
      </c>
      <c r="J51" s="4">
        <v>3</v>
      </c>
      <c r="K51" s="4" t="s">
        <v>35</v>
      </c>
      <c r="L51" s="4">
        <v>0</v>
      </c>
      <c r="M51" s="4">
        <v>213</v>
      </c>
      <c r="N51" s="4">
        <v>25866</v>
      </c>
      <c r="O51" s="4">
        <v>1</v>
      </c>
      <c r="P51" s="13">
        <f>(Q51+R51+S51+T51+U51+V51+W51+X51+Y51)/9</f>
        <v>46.702837918962558</v>
      </c>
      <c r="Q51" s="5">
        <v>72.666437698634027</v>
      </c>
      <c r="R51" s="5">
        <v>25</v>
      </c>
      <c r="S51" s="5">
        <v>14.636785891277547</v>
      </c>
      <c r="T51" s="5">
        <v>80.203742364493934</v>
      </c>
      <c r="U51" s="5">
        <v>66.666666666666671</v>
      </c>
      <c r="V51" s="5">
        <v>0</v>
      </c>
      <c r="W51" s="5">
        <v>33.670427168109342</v>
      </c>
      <c r="X51" s="5">
        <v>100</v>
      </c>
      <c r="Y51" s="5">
        <v>27.481481481481481</v>
      </c>
    </row>
    <row r="52" spans="1:25" x14ac:dyDescent="0.25">
      <c r="A52" s="4">
        <v>10425</v>
      </c>
      <c r="B52" s="4">
        <v>1</v>
      </c>
      <c r="C52" s="4" t="s">
        <v>27</v>
      </c>
      <c r="D52" s="4" t="s">
        <v>85</v>
      </c>
      <c r="E52" s="4" t="s">
        <v>62</v>
      </c>
      <c r="F52" s="4">
        <v>104</v>
      </c>
      <c r="G52" s="4">
        <v>430</v>
      </c>
      <c r="H52" s="4">
        <v>4</v>
      </c>
      <c r="I52" s="4" t="s">
        <v>34</v>
      </c>
      <c r="J52" s="4">
        <v>3</v>
      </c>
      <c r="K52" s="4" t="s">
        <v>35</v>
      </c>
      <c r="L52" s="4">
        <v>0</v>
      </c>
      <c r="M52" s="4">
        <v>376</v>
      </c>
      <c r="N52" s="4">
        <v>25866</v>
      </c>
      <c r="O52" s="4">
        <v>1</v>
      </c>
      <c r="P52" s="13">
        <f>(Q52+R52+S52+T52+U52+V52+W52+X52+Y52)/9</f>
        <v>52.430974184765248</v>
      </c>
      <c r="Q52" s="5">
        <v>33.174951229876243</v>
      </c>
      <c r="R52" s="5">
        <v>92.241379310344826</v>
      </c>
      <c r="S52" s="5">
        <v>24.167085012418315</v>
      </c>
      <c r="T52" s="5">
        <v>80.203742364493934</v>
      </c>
      <c r="U52" s="5">
        <v>66.666666666666671</v>
      </c>
      <c r="V52" s="5">
        <v>0</v>
      </c>
      <c r="W52" s="5">
        <v>21.849185503329693</v>
      </c>
      <c r="X52" s="5">
        <v>100</v>
      </c>
      <c r="Y52" s="5">
        <v>53.575757575757585</v>
      </c>
    </row>
    <row r="53" spans="1:25" x14ac:dyDescent="0.25">
      <c r="A53" s="4">
        <v>10426</v>
      </c>
      <c r="B53" s="4">
        <v>1</v>
      </c>
      <c r="C53" s="4" t="s">
        <v>27</v>
      </c>
      <c r="D53" s="4" t="s">
        <v>86</v>
      </c>
      <c r="E53" s="4" t="s">
        <v>62</v>
      </c>
      <c r="F53" s="4">
        <v>104</v>
      </c>
      <c r="G53" s="4">
        <v>430</v>
      </c>
      <c r="H53" s="4">
        <v>4</v>
      </c>
      <c r="I53" s="4" t="s">
        <v>34</v>
      </c>
      <c r="J53" s="4">
        <v>3</v>
      </c>
      <c r="K53" s="4" t="s">
        <v>35</v>
      </c>
      <c r="L53" s="4">
        <v>0</v>
      </c>
      <c r="M53" s="4">
        <v>340</v>
      </c>
      <c r="N53" s="4">
        <v>25866</v>
      </c>
      <c r="O53" s="4">
        <v>1</v>
      </c>
      <c r="P53" s="13">
        <f>(Q53+R53+S53+T53+U53+V53+W53+X53+Y53)/9</f>
        <v>49.341723196037641</v>
      </c>
      <c r="Q53" s="5">
        <v>57.804325832012495</v>
      </c>
      <c r="R53" s="5">
        <v>75</v>
      </c>
      <c r="S53" s="5">
        <v>28.100096312975388</v>
      </c>
      <c r="T53" s="5">
        <v>80.203742364493934</v>
      </c>
      <c r="U53" s="5">
        <v>66.666666666666671</v>
      </c>
      <c r="V53" s="5">
        <v>0</v>
      </c>
      <c r="W53" s="5">
        <v>5.4521927397053975</v>
      </c>
      <c r="X53" s="5">
        <v>100</v>
      </c>
      <c r="Y53" s="5">
        <v>30.848484848484844</v>
      </c>
    </row>
    <row r="54" spans="1:25" x14ac:dyDescent="0.25">
      <c r="A54" s="4">
        <v>10427</v>
      </c>
      <c r="B54" s="4">
        <v>1</v>
      </c>
      <c r="C54" s="4" t="s">
        <v>27</v>
      </c>
      <c r="D54" s="4" t="s">
        <v>87</v>
      </c>
      <c r="E54" s="4" t="s">
        <v>62</v>
      </c>
      <c r="F54" s="4">
        <v>104</v>
      </c>
      <c r="G54" s="4">
        <v>430</v>
      </c>
      <c r="H54" s="4">
        <v>4</v>
      </c>
      <c r="I54" s="4" t="s">
        <v>34</v>
      </c>
      <c r="J54" s="4">
        <v>3</v>
      </c>
      <c r="K54" s="4" t="s">
        <v>35</v>
      </c>
      <c r="L54" s="4">
        <v>0</v>
      </c>
      <c r="M54" s="4">
        <v>447</v>
      </c>
      <c r="N54" s="4">
        <v>25866</v>
      </c>
      <c r="O54" s="4">
        <v>1</v>
      </c>
      <c r="P54" s="13">
        <f>(Q54+R54+S54+T54+U54+V54+W54+X54+Y54)/9</f>
        <v>62.275661638501759</v>
      </c>
      <c r="Q54" s="5">
        <v>53.984222505493143</v>
      </c>
      <c r="R54" s="5">
        <v>100</v>
      </c>
      <c r="S54" s="5">
        <v>43.780550774010379</v>
      </c>
      <c r="T54" s="5">
        <v>80.203742364493934</v>
      </c>
      <c r="U54" s="5">
        <v>66.666666666666671</v>
      </c>
      <c r="V54" s="5">
        <v>0</v>
      </c>
      <c r="W54" s="5">
        <v>45.603348193427493</v>
      </c>
      <c r="X54" s="5">
        <v>100</v>
      </c>
      <c r="Y54" s="5">
        <v>70.242424242424249</v>
      </c>
    </row>
    <row r="55" spans="1:25" x14ac:dyDescent="0.25">
      <c r="A55" s="4">
        <v>10428</v>
      </c>
      <c r="B55" s="4">
        <v>1</v>
      </c>
      <c r="C55" s="4" t="s">
        <v>27</v>
      </c>
      <c r="D55" s="4" t="s">
        <v>88</v>
      </c>
      <c r="E55" s="4" t="s">
        <v>62</v>
      </c>
      <c r="F55" s="4">
        <v>104</v>
      </c>
      <c r="G55" s="4">
        <v>430</v>
      </c>
      <c r="H55" s="4">
        <v>4</v>
      </c>
      <c r="I55" s="4" t="s">
        <v>34</v>
      </c>
      <c r="J55" s="4">
        <v>3</v>
      </c>
      <c r="K55" s="4" t="s">
        <v>35</v>
      </c>
      <c r="L55" s="4">
        <v>0</v>
      </c>
      <c r="M55" s="4">
        <v>398</v>
      </c>
      <c r="N55" s="4">
        <v>25866</v>
      </c>
      <c r="O55" s="4">
        <v>1</v>
      </c>
      <c r="P55" s="13">
        <f>(Q55+R55+S55+T55+U55+V55+W55+X55+Y55)/9</f>
        <v>50.725334962214845</v>
      </c>
      <c r="Q55" s="5">
        <v>38.772106003819594</v>
      </c>
      <c r="R55" s="5">
        <v>25</v>
      </c>
      <c r="S55" s="5">
        <v>34.469489083336647</v>
      </c>
      <c r="T55" s="5">
        <v>80.203742364493934</v>
      </c>
      <c r="U55" s="5">
        <v>66.666666666666671</v>
      </c>
      <c r="V55" s="5">
        <v>41.666666666666664</v>
      </c>
      <c r="W55" s="5">
        <v>16.173586299192493</v>
      </c>
      <c r="X55" s="5">
        <v>100</v>
      </c>
      <c r="Y55" s="5">
        <v>53.575757575757585</v>
      </c>
    </row>
    <row r="56" spans="1:25" x14ac:dyDescent="0.25">
      <c r="A56" s="4">
        <v>10501</v>
      </c>
      <c r="B56" s="4">
        <v>1</v>
      </c>
      <c r="C56" s="4" t="s">
        <v>27</v>
      </c>
      <c r="D56" s="4" t="s">
        <v>89</v>
      </c>
      <c r="E56" s="4" t="s">
        <v>90</v>
      </c>
      <c r="F56" s="4">
        <v>105</v>
      </c>
      <c r="G56" s="4">
        <v>420</v>
      </c>
      <c r="H56" s="4">
        <v>4</v>
      </c>
      <c r="I56" s="4" t="s">
        <v>34</v>
      </c>
      <c r="J56" s="4">
        <v>3</v>
      </c>
      <c r="K56" s="4" t="s">
        <v>35</v>
      </c>
      <c r="L56" s="4">
        <v>0</v>
      </c>
      <c r="M56" s="4">
        <v>1738</v>
      </c>
      <c r="N56" s="4">
        <v>17071</v>
      </c>
      <c r="O56" s="4">
        <v>3</v>
      </c>
      <c r="P56" s="13">
        <f>(Q56+R56+S56+T56+U56+V56+W56+X56+Y56)/9</f>
        <v>48.833001078468037</v>
      </c>
      <c r="Q56" s="5">
        <v>57.435306110161967</v>
      </c>
      <c r="R56" s="5">
        <v>35.012670045345423</v>
      </c>
      <c r="S56" s="5">
        <v>52.973321506197514</v>
      </c>
      <c r="T56" s="5">
        <v>0</v>
      </c>
      <c r="U56" s="5">
        <v>66.666666666666671</v>
      </c>
      <c r="V56" s="5">
        <v>87.76371308016877</v>
      </c>
      <c r="W56" s="5">
        <v>23.562096553144485</v>
      </c>
      <c r="X56" s="5">
        <v>64.318529862174586</v>
      </c>
      <c r="Y56" s="5">
        <v>51.764705882352949</v>
      </c>
    </row>
    <row r="57" spans="1:25" x14ac:dyDescent="0.25">
      <c r="A57" s="4">
        <v>10502</v>
      </c>
      <c r="B57" s="4">
        <v>1</v>
      </c>
      <c r="C57" s="4" t="s">
        <v>27</v>
      </c>
      <c r="D57" s="4" t="s">
        <v>91</v>
      </c>
      <c r="E57" s="4" t="s">
        <v>90</v>
      </c>
      <c r="F57" s="4">
        <v>105</v>
      </c>
      <c r="G57" s="4">
        <v>420</v>
      </c>
      <c r="H57" s="4">
        <v>4</v>
      </c>
      <c r="I57" s="4" t="s">
        <v>34</v>
      </c>
      <c r="J57" s="4">
        <v>3</v>
      </c>
      <c r="K57" s="4" t="s">
        <v>35</v>
      </c>
      <c r="L57" s="4">
        <v>0</v>
      </c>
      <c r="M57" s="4">
        <v>931</v>
      </c>
      <c r="N57" s="4">
        <v>17071</v>
      </c>
      <c r="O57" s="4">
        <v>2</v>
      </c>
      <c r="P57" s="13">
        <f>(Q57+R57+S57+T57+U57+V57+W57+X57+Y57)/9</f>
        <v>36.489725240590275</v>
      </c>
      <c r="Q57" s="5">
        <v>57.340009912337962</v>
      </c>
      <c r="R57" s="5">
        <v>0</v>
      </c>
      <c r="S57" s="5">
        <v>42.096082944133343</v>
      </c>
      <c r="T57" s="5">
        <v>0</v>
      </c>
      <c r="U57" s="5">
        <v>66.666666666666671</v>
      </c>
      <c r="V57" s="5">
        <v>58.333333333333336</v>
      </c>
      <c r="W57" s="5">
        <v>17.430682224444286</v>
      </c>
      <c r="X57" s="5">
        <v>64.318529862174586</v>
      </c>
      <c r="Y57" s="5">
        <v>22.222222222222225</v>
      </c>
    </row>
    <row r="58" spans="1:25" x14ac:dyDescent="0.25">
      <c r="A58" s="4">
        <v>10503</v>
      </c>
      <c r="B58" s="4">
        <v>1</v>
      </c>
      <c r="C58" s="4" t="s">
        <v>27</v>
      </c>
      <c r="D58" s="4" t="s">
        <v>92</v>
      </c>
      <c r="E58" s="4" t="s">
        <v>90</v>
      </c>
      <c r="F58" s="4">
        <v>105</v>
      </c>
      <c r="G58" s="4">
        <v>430</v>
      </c>
      <c r="H58" s="4">
        <v>4</v>
      </c>
      <c r="I58" s="4" t="s">
        <v>34</v>
      </c>
      <c r="J58" s="4">
        <v>3</v>
      </c>
      <c r="K58" s="4" t="s">
        <v>35</v>
      </c>
      <c r="L58" s="4">
        <v>0</v>
      </c>
      <c r="M58" s="4">
        <v>1226</v>
      </c>
      <c r="N58" s="4">
        <v>17071</v>
      </c>
      <c r="O58" s="4">
        <v>3</v>
      </c>
      <c r="P58" s="13">
        <f>(Q58+R58+S58+T58+U58+V58+W58+X58+Y58)/9</f>
        <v>47.413437014228208</v>
      </c>
      <c r="Q58" s="5">
        <v>46.392574700724914</v>
      </c>
      <c r="R58" s="5">
        <v>28.807312398643667</v>
      </c>
      <c r="S58" s="5">
        <v>64.787013946164961</v>
      </c>
      <c r="T58" s="5">
        <v>0</v>
      </c>
      <c r="U58" s="5">
        <v>66.666666666666671</v>
      </c>
      <c r="V58" s="5">
        <v>88.194444444444457</v>
      </c>
      <c r="W58" s="5">
        <v>43.51930338993634</v>
      </c>
      <c r="X58" s="5">
        <v>64.318529862174586</v>
      </c>
      <c r="Y58" s="5">
        <v>24.035087719298247</v>
      </c>
    </row>
    <row r="59" spans="1:25" x14ac:dyDescent="0.25">
      <c r="A59" s="4">
        <v>10504</v>
      </c>
      <c r="B59" s="4">
        <v>1</v>
      </c>
      <c r="C59" s="4" t="s">
        <v>27</v>
      </c>
      <c r="D59" s="4" t="s">
        <v>90</v>
      </c>
      <c r="E59" s="4" t="s">
        <v>90</v>
      </c>
      <c r="F59" s="4">
        <v>105</v>
      </c>
      <c r="G59" s="4">
        <v>430</v>
      </c>
      <c r="H59" s="4">
        <v>4</v>
      </c>
      <c r="I59" s="4" t="s">
        <v>34</v>
      </c>
      <c r="J59" s="4">
        <v>3</v>
      </c>
      <c r="K59" s="4" t="s">
        <v>35</v>
      </c>
      <c r="L59" s="4">
        <v>1</v>
      </c>
      <c r="M59" s="4">
        <v>4110</v>
      </c>
      <c r="N59" s="4">
        <v>17071</v>
      </c>
      <c r="O59" s="4">
        <v>4</v>
      </c>
      <c r="P59" s="13">
        <f>(Q59+R59+S59+T59+U59+V59+W59+X59+Y59)/9</f>
        <v>48.558232766046821</v>
      </c>
      <c r="Q59" s="5">
        <v>58.024329434302707</v>
      </c>
      <c r="R59" s="5">
        <v>26.971415661934316</v>
      </c>
      <c r="S59" s="5">
        <v>51.150914383485059</v>
      </c>
      <c r="T59" s="5">
        <v>0</v>
      </c>
      <c r="U59" s="5">
        <v>66.666666666666671</v>
      </c>
      <c r="V59" s="5">
        <v>66.149068322981364</v>
      </c>
      <c r="W59" s="5">
        <v>54.987018437597087</v>
      </c>
      <c r="X59" s="5">
        <v>64.318529862174586</v>
      </c>
      <c r="Y59" s="5">
        <v>48.756152125279641</v>
      </c>
    </row>
    <row r="60" spans="1:25" x14ac:dyDescent="0.25">
      <c r="A60" s="4">
        <v>10505</v>
      </c>
      <c r="B60" s="4">
        <v>1</v>
      </c>
      <c r="C60" s="4" t="s">
        <v>27</v>
      </c>
      <c r="D60" s="4" t="s">
        <v>93</v>
      </c>
      <c r="E60" s="4" t="s">
        <v>90</v>
      </c>
      <c r="F60" s="4">
        <v>105</v>
      </c>
      <c r="G60" s="4">
        <v>430</v>
      </c>
      <c r="H60" s="4">
        <v>4</v>
      </c>
      <c r="I60" s="4" t="s">
        <v>34</v>
      </c>
      <c r="J60" s="4">
        <v>3</v>
      </c>
      <c r="K60" s="4" t="s">
        <v>35</v>
      </c>
      <c r="L60" s="4">
        <v>0</v>
      </c>
      <c r="M60" s="4">
        <v>1040</v>
      </c>
      <c r="N60" s="4">
        <v>17071</v>
      </c>
      <c r="O60" s="4">
        <v>3</v>
      </c>
      <c r="P60" s="13">
        <f>(Q60+R60+S60+T60+U60+V60+W60+X60+Y60)/9</f>
        <v>38.847798784158158</v>
      </c>
      <c r="Q60" s="5">
        <v>30.543526577034836</v>
      </c>
      <c r="R60" s="5">
        <v>47.34432234432235</v>
      </c>
      <c r="S60" s="5">
        <v>51.930811743986325</v>
      </c>
      <c r="T60" s="5">
        <v>0</v>
      </c>
      <c r="U60" s="5">
        <v>66.666666666666671</v>
      </c>
      <c r="V60" s="5">
        <v>33.333333333333336</v>
      </c>
      <c r="W60" s="5">
        <v>25.048554085460871</v>
      </c>
      <c r="X60" s="5">
        <v>64.318529862174586</v>
      </c>
      <c r="Y60" s="5">
        <v>30.444444444444443</v>
      </c>
    </row>
    <row r="61" spans="1:25" x14ac:dyDescent="0.25">
      <c r="A61" s="4">
        <v>10506</v>
      </c>
      <c r="B61" s="4">
        <v>1</v>
      </c>
      <c r="C61" s="4" t="s">
        <v>27</v>
      </c>
      <c r="D61" s="4" t="s">
        <v>94</v>
      </c>
      <c r="E61" s="4" t="s">
        <v>90</v>
      </c>
      <c r="F61" s="4">
        <v>105</v>
      </c>
      <c r="G61" s="4">
        <v>430</v>
      </c>
      <c r="H61" s="4">
        <v>4</v>
      </c>
      <c r="I61" s="4" t="s">
        <v>34</v>
      </c>
      <c r="J61" s="4">
        <v>3</v>
      </c>
      <c r="K61" s="4" t="s">
        <v>35</v>
      </c>
      <c r="L61" s="4">
        <v>0</v>
      </c>
      <c r="M61" s="4">
        <v>1148</v>
      </c>
      <c r="N61" s="4">
        <v>17071</v>
      </c>
      <c r="O61" s="4">
        <v>3</v>
      </c>
      <c r="P61" s="13">
        <f>(Q61+R61+S61+T61+U61+V61+W61+X61+Y61)/9</f>
        <v>42.883958440072874</v>
      </c>
      <c r="Q61" s="5">
        <v>35.524695332977643</v>
      </c>
      <c r="R61" s="5">
        <v>69.587155963302749</v>
      </c>
      <c r="S61" s="5">
        <v>52.829086312888876</v>
      </c>
      <c r="T61" s="5">
        <v>0</v>
      </c>
      <c r="U61" s="5">
        <v>66.666666666666671</v>
      </c>
      <c r="V61" s="5">
        <v>31.028368794326241</v>
      </c>
      <c r="W61" s="5">
        <v>36.727940070925563</v>
      </c>
      <c r="X61" s="5">
        <v>64.318529862174586</v>
      </c>
      <c r="Y61" s="5">
        <v>29.273182957393484</v>
      </c>
    </row>
    <row r="62" spans="1:25" x14ac:dyDescent="0.25">
      <c r="A62" s="4">
        <v>10507</v>
      </c>
      <c r="B62" s="4">
        <v>1</v>
      </c>
      <c r="C62" s="4" t="s">
        <v>27</v>
      </c>
      <c r="D62" s="4" t="s">
        <v>95</v>
      </c>
      <c r="E62" s="4" t="s">
        <v>90</v>
      </c>
      <c r="F62" s="4">
        <v>105</v>
      </c>
      <c r="G62" s="4">
        <v>430</v>
      </c>
      <c r="H62" s="4">
        <v>4</v>
      </c>
      <c r="I62" s="4" t="s">
        <v>34</v>
      </c>
      <c r="J62" s="4">
        <v>3</v>
      </c>
      <c r="K62" s="4" t="s">
        <v>35</v>
      </c>
      <c r="L62" s="4">
        <v>0</v>
      </c>
      <c r="M62" s="4">
        <v>917</v>
      </c>
      <c r="N62" s="4">
        <v>17071</v>
      </c>
      <c r="O62" s="4">
        <v>2</v>
      </c>
      <c r="P62" s="13">
        <f>(Q62+R62+S62+T62+U62+V62+W62+X62+Y62)/9</f>
        <v>37.451132827398645</v>
      </c>
      <c r="Q62" s="5">
        <v>37.062275207376871</v>
      </c>
      <c r="R62" s="5">
        <v>17.647058823529413</v>
      </c>
      <c r="S62" s="5">
        <v>40.008171572019869</v>
      </c>
      <c r="T62" s="5">
        <v>0</v>
      </c>
      <c r="U62" s="5">
        <v>66.666666666666671</v>
      </c>
      <c r="V62" s="5">
        <v>22.826086956521738</v>
      </c>
      <c r="W62" s="5">
        <v>36.975850802743089</v>
      </c>
      <c r="X62" s="5">
        <v>64.318529862174586</v>
      </c>
      <c r="Y62" s="5">
        <v>51.55555555555555</v>
      </c>
    </row>
    <row r="63" spans="1:25" x14ac:dyDescent="0.25">
      <c r="A63" s="4">
        <v>10508</v>
      </c>
      <c r="B63" s="4">
        <v>1</v>
      </c>
      <c r="C63" s="4" t="s">
        <v>27</v>
      </c>
      <c r="D63" s="4" t="s">
        <v>96</v>
      </c>
      <c r="E63" s="4" t="s">
        <v>90</v>
      </c>
      <c r="F63" s="4">
        <v>105</v>
      </c>
      <c r="G63" s="4">
        <v>420</v>
      </c>
      <c r="H63" s="4">
        <v>4</v>
      </c>
      <c r="I63" s="4" t="s">
        <v>34</v>
      </c>
      <c r="J63" s="4">
        <v>3</v>
      </c>
      <c r="K63" s="4" t="s">
        <v>35</v>
      </c>
      <c r="L63" s="4">
        <v>0</v>
      </c>
      <c r="M63" s="4">
        <v>2163</v>
      </c>
      <c r="N63" s="4">
        <v>17071</v>
      </c>
      <c r="O63" s="4">
        <v>4</v>
      </c>
      <c r="P63" s="13">
        <f>(Q63+R63+S63+T63+U63+V63+W63+X63+Y63)/9</f>
        <v>53.356458202931549</v>
      </c>
      <c r="Q63" s="5">
        <v>60.610408075007292</v>
      </c>
      <c r="R63" s="5">
        <v>86.848341232227483</v>
      </c>
      <c r="S63" s="5">
        <v>45.834932248521469</v>
      </c>
      <c r="T63" s="5">
        <v>0</v>
      </c>
      <c r="U63" s="5">
        <v>66.666666666666671</v>
      </c>
      <c r="V63" s="5">
        <v>82.755775577557756</v>
      </c>
      <c r="W63" s="5">
        <v>36.443397700460579</v>
      </c>
      <c r="X63" s="5">
        <v>64.318529862174586</v>
      </c>
      <c r="Y63" s="5">
        <v>36.730072463768117</v>
      </c>
    </row>
    <row r="64" spans="1:25" x14ac:dyDescent="0.25">
      <c r="A64" s="4">
        <v>10509</v>
      </c>
      <c r="B64" s="4">
        <v>1</v>
      </c>
      <c r="C64" s="4" t="s">
        <v>27</v>
      </c>
      <c r="D64" s="4" t="s">
        <v>97</v>
      </c>
      <c r="E64" s="4" t="s">
        <v>90</v>
      </c>
      <c r="F64" s="4">
        <v>105</v>
      </c>
      <c r="G64" s="4">
        <v>430</v>
      </c>
      <c r="H64" s="4">
        <v>4</v>
      </c>
      <c r="I64" s="4" t="s">
        <v>34</v>
      </c>
      <c r="J64" s="4">
        <v>3</v>
      </c>
      <c r="K64" s="4" t="s">
        <v>35</v>
      </c>
      <c r="L64" s="4">
        <v>0</v>
      </c>
      <c r="M64" s="4">
        <v>1966</v>
      </c>
      <c r="N64" s="4">
        <v>17071</v>
      </c>
      <c r="O64" s="4">
        <v>3</v>
      </c>
      <c r="P64" s="13">
        <f>(Q64+R64+S64+T64+U64+V64+W64+X64+Y64)/9</f>
        <v>44.230684879409957</v>
      </c>
      <c r="Q64" s="5">
        <v>41.462796498566611</v>
      </c>
      <c r="R64" s="5">
        <v>46.824866310160431</v>
      </c>
      <c r="S64" s="5">
        <v>48.773889774384131</v>
      </c>
      <c r="T64" s="5">
        <v>0</v>
      </c>
      <c r="U64" s="5">
        <v>66.666666666666671</v>
      </c>
      <c r="V64" s="5">
        <v>77.674129353233823</v>
      </c>
      <c r="W64" s="5">
        <v>29.11719021140814</v>
      </c>
      <c r="X64" s="5">
        <v>64.318529862174586</v>
      </c>
      <c r="Y64" s="5">
        <v>23.238095238095241</v>
      </c>
    </row>
    <row r="65" spans="1:25" x14ac:dyDescent="0.25">
      <c r="A65" s="4">
        <v>10510</v>
      </c>
      <c r="B65" s="4">
        <v>1</v>
      </c>
      <c r="C65" s="4" t="s">
        <v>27</v>
      </c>
      <c r="D65" s="4" t="s">
        <v>98</v>
      </c>
      <c r="E65" s="4" t="s">
        <v>90</v>
      </c>
      <c r="F65" s="4">
        <v>105</v>
      </c>
      <c r="G65" s="4">
        <v>430</v>
      </c>
      <c r="H65" s="4">
        <v>4</v>
      </c>
      <c r="I65" s="4" t="s">
        <v>34</v>
      </c>
      <c r="J65" s="4">
        <v>3</v>
      </c>
      <c r="K65" s="4" t="s">
        <v>35</v>
      </c>
      <c r="L65" s="4">
        <v>0</v>
      </c>
      <c r="M65" s="4">
        <v>714</v>
      </c>
      <c r="N65" s="4">
        <v>17071</v>
      </c>
      <c r="O65" s="4">
        <v>2</v>
      </c>
      <c r="P65" s="13">
        <f>(Q65+R65+S65+T65+U65+V65+W65+X65+Y65)/9</f>
        <v>35.839052824706314</v>
      </c>
      <c r="Q65" s="5">
        <v>38.723010431595242</v>
      </c>
      <c r="R65" s="5">
        <v>25</v>
      </c>
      <c r="S65" s="5">
        <v>43.732607193364316</v>
      </c>
      <c r="T65" s="5">
        <v>0</v>
      </c>
      <c r="U65" s="5">
        <v>66.666666666666671</v>
      </c>
      <c r="V65" s="5">
        <v>50</v>
      </c>
      <c r="W65" s="5">
        <v>16.315789473684212</v>
      </c>
      <c r="X65" s="5">
        <v>64.318529862174586</v>
      </c>
      <c r="Y65" s="5">
        <v>17.794871794871796</v>
      </c>
    </row>
    <row r="66" spans="1:25" x14ac:dyDescent="0.25">
      <c r="A66" s="4">
        <v>10511</v>
      </c>
      <c r="B66" s="4">
        <v>1</v>
      </c>
      <c r="C66" s="4" t="s">
        <v>27</v>
      </c>
      <c r="D66" s="4" t="s">
        <v>99</v>
      </c>
      <c r="E66" s="4" t="s">
        <v>90</v>
      </c>
      <c r="F66" s="4">
        <v>105</v>
      </c>
      <c r="G66" s="4">
        <v>420</v>
      </c>
      <c r="H66" s="4">
        <v>4</v>
      </c>
      <c r="I66" s="4" t="s">
        <v>34</v>
      </c>
      <c r="J66" s="4">
        <v>3</v>
      </c>
      <c r="K66" s="4" t="s">
        <v>35</v>
      </c>
      <c r="L66" s="4">
        <v>0</v>
      </c>
      <c r="M66" s="4">
        <v>721</v>
      </c>
      <c r="N66" s="4">
        <v>17071</v>
      </c>
      <c r="O66" s="4">
        <v>2</v>
      </c>
      <c r="P66" s="13">
        <f>(Q66+R66+S66+T66+U66+V66+W66+X66+Y66)/9</f>
        <v>37.444455792496335</v>
      </c>
      <c r="Q66" s="5">
        <v>57.950803923541208</v>
      </c>
      <c r="R66" s="5">
        <v>75</v>
      </c>
      <c r="S66" s="5">
        <v>31.792680999382867</v>
      </c>
      <c r="T66" s="5">
        <v>0</v>
      </c>
      <c r="U66" s="5">
        <v>66.666666666666671</v>
      </c>
      <c r="V66" s="5">
        <v>0</v>
      </c>
      <c r="W66" s="5">
        <v>33.428283425799734</v>
      </c>
      <c r="X66" s="5">
        <v>64.318529862174586</v>
      </c>
      <c r="Y66" s="5">
        <v>7.8431372549019605</v>
      </c>
    </row>
    <row r="67" spans="1:25" x14ac:dyDescent="0.25">
      <c r="A67" s="4">
        <v>10512</v>
      </c>
      <c r="B67" s="4">
        <v>1</v>
      </c>
      <c r="C67" s="4" t="s">
        <v>27</v>
      </c>
      <c r="D67" s="4" t="s">
        <v>100</v>
      </c>
      <c r="E67" s="4" t="s">
        <v>90</v>
      </c>
      <c r="F67" s="4">
        <v>105</v>
      </c>
      <c r="G67" s="4">
        <v>430</v>
      </c>
      <c r="H67" s="4">
        <v>4</v>
      </c>
      <c r="I67" s="4" t="s">
        <v>34</v>
      </c>
      <c r="J67" s="4">
        <v>3</v>
      </c>
      <c r="K67" s="4" t="s">
        <v>35</v>
      </c>
      <c r="L67" s="4">
        <v>0</v>
      </c>
      <c r="M67" s="4">
        <v>397</v>
      </c>
      <c r="N67" s="4">
        <v>17071</v>
      </c>
      <c r="O67" s="4">
        <v>1</v>
      </c>
      <c r="P67" s="13">
        <f>(Q67+R67+S67+T67+U67+V67+W67+X67+Y67)/9</f>
        <v>32.738373417574536</v>
      </c>
      <c r="Q67" s="5">
        <v>31.617754021993903</v>
      </c>
      <c r="R67" s="5">
        <v>37.5</v>
      </c>
      <c r="S67" s="5">
        <v>37.910272546683117</v>
      </c>
      <c r="T67" s="5">
        <v>0</v>
      </c>
      <c r="U67" s="5">
        <v>66.666666666666671</v>
      </c>
      <c r="V67" s="5">
        <v>22.916666666666668</v>
      </c>
      <c r="W67" s="5">
        <v>14.988198266713116</v>
      </c>
      <c r="X67" s="5">
        <v>64.318529862174586</v>
      </c>
      <c r="Y67" s="5">
        <v>18.72727272727273</v>
      </c>
    </row>
    <row r="68" spans="1:25" x14ac:dyDescent="0.25">
      <c r="A68" s="4">
        <v>10601</v>
      </c>
      <c r="B68" s="4">
        <v>1</v>
      </c>
      <c r="C68" s="4" t="s">
        <v>27</v>
      </c>
      <c r="D68" s="4" t="s">
        <v>101</v>
      </c>
      <c r="E68" s="4" t="s">
        <v>102</v>
      </c>
      <c r="F68" s="4">
        <v>106</v>
      </c>
      <c r="G68" s="4">
        <v>410</v>
      </c>
      <c r="H68" s="4">
        <v>4</v>
      </c>
      <c r="I68" s="4" t="s">
        <v>34</v>
      </c>
      <c r="J68" s="4">
        <v>3</v>
      </c>
      <c r="K68" s="4" t="s">
        <v>35</v>
      </c>
      <c r="L68" s="4">
        <v>0</v>
      </c>
      <c r="M68" s="4">
        <v>1217</v>
      </c>
      <c r="N68" s="4">
        <v>39975</v>
      </c>
      <c r="O68" s="4">
        <v>3</v>
      </c>
      <c r="P68" s="13">
        <f>(Q68+R68+S68+T68+U68+V68+W68+X68+Y68)/9</f>
        <v>55.844321513388742</v>
      </c>
      <c r="Q68" s="5">
        <v>69.787663349358084</v>
      </c>
      <c r="R68" s="5">
        <v>20.726495726495727</v>
      </c>
      <c r="S68" s="5">
        <v>48.323071699877715</v>
      </c>
      <c r="T68" s="5">
        <v>69.543464665415883</v>
      </c>
      <c r="U68" s="5">
        <v>33.333333333333336</v>
      </c>
      <c r="V68" s="5">
        <v>65.079365079365076</v>
      </c>
      <c r="W68" s="5">
        <v>65.016385571920921</v>
      </c>
      <c r="X68" s="5">
        <v>87.009209888511876</v>
      </c>
      <c r="Y68" s="5">
        <v>43.779904306220097</v>
      </c>
    </row>
    <row r="69" spans="1:25" x14ac:dyDescent="0.25">
      <c r="A69" s="4">
        <v>10602</v>
      </c>
      <c r="B69" s="4">
        <v>1</v>
      </c>
      <c r="C69" s="4" t="s">
        <v>27</v>
      </c>
      <c r="D69" s="4" t="s">
        <v>103</v>
      </c>
      <c r="E69" s="4" t="s">
        <v>102</v>
      </c>
      <c r="F69" s="4">
        <v>106</v>
      </c>
      <c r="G69" s="4">
        <v>410</v>
      </c>
      <c r="H69" s="4">
        <v>4</v>
      </c>
      <c r="I69" s="4" t="s">
        <v>34</v>
      </c>
      <c r="J69" s="4">
        <v>3</v>
      </c>
      <c r="K69" s="4" t="s">
        <v>35</v>
      </c>
      <c r="L69" s="4">
        <v>0</v>
      </c>
      <c r="M69" s="4">
        <v>2767</v>
      </c>
      <c r="N69" s="4">
        <v>39975</v>
      </c>
      <c r="O69" s="4">
        <v>4</v>
      </c>
      <c r="P69" s="13">
        <f>(Q69+R69+S69+T69+U69+V69+W69+X69+Y69)/9</f>
        <v>60.262281675655473</v>
      </c>
      <c r="Q69" s="5">
        <v>77.030162014579858</v>
      </c>
      <c r="R69" s="5">
        <v>38.755932978784244</v>
      </c>
      <c r="S69" s="5">
        <v>59.882887327861397</v>
      </c>
      <c r="T69" s="5">
        <v>69.543464665415883</v>
      </c>
      <c r="U69" s="5">
        <v>33.333333333333336</v>
      </c>
      <c r="V69" s="5">
        <v>72.716049382716051</v>
      </c>
      <c r="W69" s="5">
        <v>48.998586398787495</v>
      </c>
      <c r="X69" s="5">
        <v>87.009209888511876</v>
      </c>
      <c r="Y69" s="5">
        <v>55.090909090909093</v>
      </c>
    </row>
    <row r="70" spans="1:25" x14ac:dyDescent="0.25">
      <c r="A70" s="4">
        <v>10603</v>
      </c>
      <c r="B70" s="4">
        <v>1</v>
      </c>
      <c r="C70" s="4" t="s">
        <v>27</v>
      </c>
      <c r="D70" s="4" t="s">
        <v>104</v>
      </c>
      <c r="E70" s="4" t="s">
        <v>102</v>
      </c>
      <c r="F70" s="4">
        <v>106</v>
      </c>
      <c r="G70" s="4">
        <v>410</v>
      </c>
      <c r="H70" s="4">
        <v>4</v>
      </c>
      <c r="I70" s="4" t="s">
        <v>34</v>
      </c>
      <c r="J70" s="4">
        <v>3</v>
      </c>
      <c r="K70" s="4" t="s">
        <v>35</v>
      </c>
      <c r="L70" s="4">
        <v>0</v>
      </c>
      <c r="M70" s="4">
        <v>1020</v>
      </c>
      <c r="N70" s="4">
        <v>39975</v>
      </c>
      <c r="O70" s="4">
        <v>3</v>
      </c>
      <c r="P70" s="13">
        <f>(Q70+R70+S70+T70+U70+V70+W70+X70+Y70)/9</f>
        <v>62.311440843849176</v>
      </c>
      <c r="Q70" s="5">
        <v>79.124072044401686</v>
      </c>
      <c r="R70" s="5">
        <v>40.790704367220663</v>
      </c>
      <c r="S70" s="5">
        <v>34.730193897063025</v>
      </c>
      <c r="T70" s="5">
        <v>69.543464665415883</v>
      </c>
      <c r="U70" s="5">
        <v>33.333333333333336</v>
      </c>
      <c r="V70" s="5">
        <v>66.666666666666671</v>
      </c>
      <c r="W70" s="5">
        <v>67.617018638462241</v>
      </c>
      <c r="X70" s="5">
        <v>87.009209888511876</v>
      </c>
      <c r="Y70" s="5">
        <v>81.988304093567251</v>
      </c>
    </row>
    <row r="71" spans="1:25" x14ac:dyDescent="0.25">
      <c r="A71" s="4">
        <v>10604</v>
      </c>
      <c r="B71" s="4">
        <v>1</v>
      </c>
      <c r="C71" s="4" t="s">
        <v>27</v>
      </c>
      <c r="D71" s="4" t="s">
        <v>105</v>
      </c>
      <c r="E71" s="4" t="s">
        <v>102</v>
      </c>
      <c r="F71" s="4">
        <v>106</v>
      </c>
      <c r="G71" s="4">
        <v>420</v>
      </c>
      <c r="H71" s="4">
        <v>4</v>
      </c>
      <c r="I71" s="4" t="s">
        <v>34</v>
      </c>
      <c r="J71" s="4">
        <v>3</v>
      </c>
      <c r="K71" s="4" t="s">
        <v>35</v>
      </c>
      <c r="L71" s="4">
        <v>0</v>
      </c>
      <c r="M71" s="4">
        <v>1220</v>
      </c>
      <c r="N71" s="4">
        <v>39975</v>
      </c>
      <c r="O71" s="4">
        <v>3</v>
      </c>
      <c r="P71" s="13">
        <f>(Q71+R71+S71+T71+U71+V71+W71+X71+Y71)/9</f>
        <v>55.422567471175306</v>
      </c>
      <c r="Q71" s="5">
        <v>67.796272827549529</v>
      </c>
      <c r="R71" s="5">
        <v>37.303542106497773</v>
      </c>
      <c r="S71" s="5">
        <v>32.85979454935093</v>
      </c>
      <c r="T71" s="5">
        <v>69.543464665415883</v>
      </c>
      <c r="U71" s="5">
        <v>33.333333333333336</v>
      </c>
      <c r="V71" s="5">
        <v>56.028368794326241</v>
      </c>
      <c r="W71" s="5">
        <v>74.921493310527381</v>
      </c>
      <c r="X71" s="5">
        <v>87.009209888511876</v>
      </c>
      <c r="Y71" s="5">
        <v>40.007627765064832</v>
      </c>
    </row>
    <row r="72" spans="1:25" x14ac:dyDescent="0.25">
      <c r="A72" s="4">
        <v>10605</v>
      </c>
      <c r="B72" s="4">
        <v>1</v>
      </c>
      <c r="C72" s="4" t="s">
        <v>27</v>
      </c>
      <c r="D72" s="4" t="s">
        <v>106</v>
      </c>
      <c r="E72" s="4" t="s">
        <v>102</v>
      </c>
      <c r="F72" s="4">
        <v>106</v>
      </c>
      <c r="G72" s="4">
        <v>210</v>
      </c>
      <c r="H72" s="4">
        <v>2</v>
      </c>
      <c r="I72" s="4" t="s">
        <v>107</v>
      </c>
      <c r="J72" s="4">
        <v>2</v>
      </c>
      <c r="K72" s="4" t="s">
        <v>31</v>
      </c>
      <c r="L72" s="4">
        <v>0</v>
      </c>
      <c r="M72" s="4">
        <v>2060</v>
      </c>
      <c r="N72" s="4">
        <v>39975</v>
      </c>
      <c r="O72" s="4">
        <v>4</v>
      </c>
      <c r="P72" s="13">
        <f>(Q72+R72+S72+T72+U72+V72+W72+X72+Y72)/9</f>
        <v>58.937430780046448</v>
      </c>
      <c r="Q72" s="5">
        <v>66.091537658358035</v>
      </c>
      <c r="R72" s="5">
        <v>52.415344541794937</v>
      </c>
      <c r="S72" s="5">
        <v>51.97876605654411</v>
      </c>
      <c r="T72" s="5">
        <v>69.543464665415883</v>
      </c>
      <c r="U72" s="5">
        <v>33.333333333333336</v>
      </c>
      <c r="V72" s="5">
        <v>54.166666666666664</v>
      </c>
      <c r="W72" s="5">
        <v>74.62871293995191</v>
      </c>
      <c r="X72" s="5">
        <v>87.009209888511876</v>
      </c>
      <c r="Y72" s="5">
        <v>41.269841269841265</v>
      </c>
    </row>
    <row r="73" spans="1:25" x14ac:dyDescent="0.25">
      <c r="A73" s="4">
        <v>10606</v>
      </c>
      <c r="B73" s="4">
        <v>1</v>
      </c>
      <c r="C73" s="4" t="s">
        <v>27</v>
      </c>
      <c r="D73" s="4" t="s">
        <v>102</v>
      </c>
      <c r="E73" s="4" t="s">
        <v>102</v>
      </c>
      <c r="F73" s="4">
        <v>106</v>
      </c>
      <c r="G73" s="4">
        <v>210</v>
      </c>
      <c r="H73" s="4">
        <v>2</v>
      </c>
      <c r="I73" s="4" t="s">
        <v>107</v>
      </c>
      <c r="J73" s="4">
        <v>2</v>
      </c>
      <c r="K73" s="4" t="s">
        <v>31</v>
      </c>
      <c r="L73" s="4">
        <v>1</v>
      </c>
      <c r="M73" s="4">
        <v>7415</v>
      </c>
      <c r="N73" s="4">
        <v>39975</v>
      </c>
      <c r="O73" s="4">
        <v>5</v>
      </c>
      <c r="P73" s="13">
        <f>(Q73+R73+S73+T73+U73+V73+W73+X73+Y73)/9</f>
        <v>63.65333493515881</v>
      </c>
      <c r="Q73" s="5">
        <v>67.88140312923845</v>
      </c>
      <c r="R73" s="5">
        <v>49.906552652596403</v>
      </c>
      <c r="S73" s="5">
        <v>50.856819038821634</v>
      </c>
      <c r="T73" s="5">
        <v>69.543464665415883</v>
      </c>
      <c r="U73" s="5">
        <v>33.333333333333336</v>
      </c>
      <c r="V73" s="5">
        <v>66.059027777777786</v>
      </c>
      <c r="W73" s="5">
        <v>75.327240967770905</v>
      </c>
      <c r="X73" s="5">
        <v>87.009209888511876</v>
      </c>
      <c r="Y73" s="5">
        <v>72.962962962962962</v>
      </c>
    </row>
    <row r="74" spans="1:25" x14ac:dyDescent="0.25">
      <c r="A74" s="4">
        <v>10607</v>
      </c>
      <c r="B74" s="4">
        <v>1</v>
      </c>
      <c r="C74" s="4" t="s">
        <v>27</v>
      </c>
      <c r="D74" s="4" t="s">
        <v>108</v>
      </c>
      <c r="E74" s="4" t="s">
        <v>102</v>
      </c>
      <c r="F74" s="4">
        <v>106</v>
      </c>
      <c r="G74" s="4">
        <v>102</v>
      </c>
      <c r="H74" s="4">
        <v>1</v>
      </c>
      <c r="I74" s="4" t="s">
        <v>30</v>
      </c>
      <c r="J74" s="4">
        <v>2</v>
      </c>
      <c r="K74" s="4" t="s">
        <v>31</v>
      </c>
      <c r="L74" s="4">
        <v>1</v>
      </c>
      <c r="M74" s="4">
        <v>4568</v>
      </c>
      <c r="N74" s="4">
        <v>39975</v>
      </c>
      <c r="O74" s="4">
        <v>4</v>
      </c>
      <c r="P74" s="13">
        <f>(Q74+R74+S74+T74+U74+V74+W74+X74+Y74)/9</f>
        <v>64.633531728818681</v>
      </c>
      <c r="Q74" s="5">
        <v>67.728222355260471</v>
      </c>
      <c r="R74" s="5">
        <v>77.757352941176464</v>
      </c>
      <c r="S74" s="5">
        <v>46.927351782086319</v>
      </c>
      <c r="T74" s="5">
        <v>69.543464665415883</v>
      </c>
      <c r="U74" s="5">
        <v>33.333333333333336</v>
      </c>
      <c r="V74" s="5">
        <v>85.034013605442169</v>
      </c>
      <c r="W74" s="5">
        <v>84.126412745717403</v>
      </c>
      <c r="X74" s="5">
        <v>87.009209888511876</v>
      </c>
      <c r="Y74" s="5">
        <v>30.242424242424239</v>
      </c>
    </row>
    <row r="75" spans="1:25" x14ac:dyDescent="0.25">
      <c r="A75" s="4">
        <v>10608</v>
      </c>
      <c r="B75" s="4">
        <v>1</v>
      </c>
      <c r="C75" s="4" t="s">
        <v>27</v>
      </c>
      <c r="D75" s="4" t="s">
        <v>109</v>
      </c>
      <c r="E75" s="4" t="s">
        <v>102</v>
      </c>
      <c r="F75" s="4">
        <v>106</v>
      </c>
      <c r="G75" s="4">
        <v>410</v>
      </c>
      <c r="H75" s="4">
        <v>4</v>
      </c>
      <c r="I75" s="4" t="s">
        <v>34</v>
      </c>
      <c r="J75" s="4">
        <v>2</v>
      </c>
      <c r="K75" s="4" t="s">
        <v>31</v>
      </c>
      <c r="L75" s="4">
        <v>0</v>
      </c>
      <c r="M75" s="4">
        <v>747</v>
      </c>
      <c r="N75" s="4">
        <v>39975</v>
      </c>
      <c r="O75" s="4">
        <v>2</v>
      </c>
      <c r="P75" s="13">
        <f>(Q75+R75+S75+T75+U75+V75+W75+X75+Y75)/9</f>
        <v>65.651915716771072</v>
      </c>
      <c r="Q75" s="5">
        <v>96.878969149721925</v>
      </c>
      <c r="R75" s="5">
        <v>75</v>
      </c>
      <c r="S75" s="5">
        <v>58.309108718897079</v>
      </c>
      <c r="T75" s="5">
        <v>69.543464665415883</v>
      </c>
      <c r="U75" s="5">
        <v>33.333333333333336</v>
      </c>
      <c r="V75" s="5">
        <v>74.731182795698928</v>
      </c>
      <c r="W75" s="5">
        <v>57.754280591668355</v>
      </c>
      <c r="X75" s="5">
        <v>87.009209888511876</v>
      </c>
      <c r="Y75" s="5">
        <v>38.307692307692314</v>
      </c>
    </row>
    <row r="76" spans="1:25" x14ac:dyDescent="0.25">
      <c r="A76" s="4">
        <v>10609</v>
      </c>
      <c r="B76" s="4">
        <v>1</v>
      </c>
      <c r="C76" s="4" t="s">
        <v>27</v>
      </c>
      <c r="D76" s="4" t="s">
        <v>110</v>
      </c>
      <c r="E76" s="4" t="s">
        <v>102</v>
      </c>
      <c r="F76" s="4">
        <v>106</v>
      </c>
      <c r="G76" s="4">
        <v>410</v>
      </c>
      <c r="H76" s="4">
        <v>4</v>
      </c>
      <c r="I76" s="4" t="s">
        <v>34</v>
      </c>
      <c r="J76" s="4">
        <v>3</v>
      </c>
      <c r="K76" s="4" t="s">
        <v>35</v>
      </c>
      <c r="L76" s="4">
        <v>0</v>
      </c>
      <c r="M76" s="4">
        <v>2972</v>
      </c>
      <c r="N76" s="4">
        <v>39975</v>
      </c>
      <c r="O76" s="4">
        <v>4</v>
      </c>
      <c r="P76" s="13">
        <f>(Q76+R76+S76+T76+U76+V76+W76+X76+Y76)/9</f>
        <v>63.904748692623357</v>
      </c>
      <c r="Q76" s="5">
        <v>82.99772449269976</v>
      </c>
      <c r="R76" s="5">
        <v>50.147730854081317</v>
      </c>
      <c r="S76" s="5">
        <v>52.703968100883344</v>
      </c>
      <c r="T76" s="5">
        <v>69.543464665415883</v>
      </c>
      <c r="U76" s="5">
        <v>33.333333333333336</v>
      </c>
      <c r="V76" s="5">
        <v>91.538461538461547</v>
      </c>
      <c r="W76" s="5">
        <v>54.9767358594179</v>
      </c>
      <c r="X76" s="5">
        <v>87.009209888511876</v>
      </c>
      <c r="Y76" s="5">
        <v>52.892109500805155</v>
      </c>
    </row>
    <row r="77" spans="1:25" x14ac:dyDescent="0.25">
      <c r="A77" s="4">
        <v>10610</v>
      </c>
      <c r="B77" s="4">
        <v>1</v>
      </c>
      <c r="C77" s="4" t="s">
        <v>27</v>
      </c>
      <c r="D77" s="4" t="s">
        <v>111</v>
      </c>
      <c r="E77" s="4" t="s">
        <v>102</v>
      </c>
      <c r="F77" s="4">
        <v>106</v>
      </c>
      <c r="G77" s="4">
        <v>210</v>
      </c>
      <c r="H77" s="4">
        <v>2</v>
      </c>
      <c r="I77" s="4" t="s">
        <v>107</v>
      </c>
      <c r="J77" s="4">
        <v>2</v>
      </c>
      <c r="K77" s="4" t="s">
        <v>31</v>
      </c>
      <c r="L77" s="4">
        <v>0</v>
      </c>
      <c r="M77" s="4">
        <v>2683</v>
      </c>
      <c r="N77" s="4">
        <v>39975</v>
      </c>
      <c r="O77" s="4">
        <v>4</v>
      </c>
      <c r="P77" s="13">
        <f>(Q77+R77+S77+T77+U77+V77+W77+X77+Y77)/9</f>
        <v>60.971210221057518</v>
      </c>
      <c r="Q77" s="5">
        <v>64.163576406643372</v>
      </c>
      <c r="R77" s="5">
        <v>53.808679000872964</v>
      </c>
      <c r="S77" s="5">
        <v>42.234662552986023</v>
      </c>
      <c r="T77" s="5">
        <v>69.543464665415883</v>
      </c>
      <c r="U77" s="5">
        <v>33.333333333333336</v>
      </c>
      <c r="V77" s="5">
        <v>82.10594315245477</v>
      </c>
      <c r="W77" s="5">
        <v>73.160380477222219</v>
      </c>
      <c r="X77" s="5">
        <v>87.009209888511876</v>
      </c>
      <c r="Y77" s="5">
        <v>43.381642512077292</v>
      </c>
    </row>
    <row r="78" spans="1:25" x14ac:dyDescent="0.25">
      <c r="A78" s="4">
        <v>10611</v>
      </c>
      <c r="B78" s="4">
        <v>1</v>
      </c>
      <c r="C78" s="4" t="s">
        <v>27</v>
      </c>
      <c r="D78" s="4" t="s">
        <v>112</v>
      </c>
      <c r="E78" s="4" t="s">
        <v>102</v>
      </c>
      <c r="F78" s="4">
        <v>106</v>
      </c>
      <c r="G78" s="4">
        <v>410</v>
      </c>
      <c r="H78" s="4">
        <v>4</v>
      </c>
      <c r="I78" s="4" t="s">
        <v>34</v>
      </c>
      <c r="J78" s="4">
        <v>3</v>
      </c>
      <c r="K78" s="4" t="s">
        <v>35</v>
      </c>
      <c r="L78" s="4">
        <v>0</v>
      </c>
      <c r="M78" s="4">
        <v>2240</v>
      </c>
      <c r="N78" s="4">
        <v>39975</v>
      </c>
      <c r="O78" s="4">
        <v>4</v>
      </c>
      <c r="P78" s="13">
        <f>(Q78+R78+S78+T78+U78+V78+W78+X78+Y78)/9</f>
        <v>60.175085199011342</v>
      </c>
      <c r="Q78" s="5">
        <v>87.42701078856085</v>
      </c>
      <c r="R78" s="5">
        <v>16.666666666666664</v>
      </c>
      <c r="S78" s="5">
        <v>44.688100187287411</v>
      </c>
      <c r="T78" s="5">
        <v>69.543464665415883</v>
      </c>
      <c r="U78" s="5">
        <v>33.333333333333336</v>
      </c>
      <c r="V78" s="5">
        <v>79.521963824289401</v>
      </c>
      <c r="W78" s="5">
        <v>86.157947261598011</v>
      </c>
      <c r="X78" s="5">
        <v>87.009209888511876</v>
      </c>
      <c r="Y78" s="5">
        <v>37.228070175438596</v>
      </c>
    </row>
    <row r="79" spans="1:25" x14ac:dyDescent="0.25">
      <c r="A79" s="4">
        <v>10612</v>
      </c>
      <c r="B79" s="4">
        <v>1</v>
      </c>
      <c r="C79" s="4" t="s">
        <v>27</v>
      </c>
      <c r="D79" s="4" t="s">
        <v>113</v>
      </c>
      <c r="E79" s="4" t="s">
        <v>102</v>
      </c>
      <c r="F79" s="4">
        <v>106</v>
      </c>
      <c r="G79" s="4">
        <v>420</v>
      </c>
      <c r="H79" s="4">
        <v>4</v>
      </c>
      <c r="I79" s="4" t="s">
        <v>34</v>
      </c>
      <c r="J79" s="4">
        <v>3</v>
      </c>
      <c r="K79" s="4" t="s">
        <v>35</v>
      </c>
      <c r="L79" s="4">
        <v>0</v>
      </c>
      <c r="M79" s="4">
        <v>2405</v>
      </c>
      <c r="N79" s="4">
        <v>39975</v>
      </c>
      <c r="O79" s="4">
        <v>4</v>
      </c>
      <c r="P79" s="13">
        <f>(Q79+R79+S79+T79+U79+V79+W79+X79+Y79)/9</f>
        <v>51.884553174584738</v>
      </c>
      <c r="Q79" s="5">
        <v>60.514675942007905</v>
      </c>
      <c r="R79" s="5">
        <v>21.714643304130163</v>
      </c>
      <c r="S79" s="5">
        <v>51.890863163360969</v>
      </c>
      <c r="T79" s="5">
        <v>69.543464665415883</v>
      </c>
      <c r="U79" s="5">
        <v>33.333333333333336</v>
      </c>
      <c r="V79" s="5">
        <v>43.829516539440213</v>
      </c>
      <c r="W79" s="5">
        <v>62.04797704907196</v>
      </c>
      <c r="X79" s="5">
        <v>87.009209888511876</v>
      </c>
      <c r="Y79" s="5">
        <v>37.077294685990339</v>
      </c>
    </row>
    <row r="80" spans="1:25" x14ac:dyDescent="0.25">
      <c r="A80" s="4">
        <v>10613</v>
      </c>
      <c r="B80" s="4">
        <v>1</v>
      </c>
      <c r="C80" s="4" t="s">
        <v>27</v>
      </c>
      <c r="D80" s="4" t="s">
        <v>114</v>
      </c>
      <c r="E80" s="4" t="s">
        <v>102</v>
      </c>
      <c r="F80" s="4">
        <v>106</v>
      </c>
      <c r="G80" s="4">
        <v>410</v>
      </c>
      <c r="H80" s="4">
        <v>4</v>
      </c>
      <c r="I80" s="4" t="s">
        <v>34</v>
      </c>
      <c r="J80" s="4">
        <v>3</v>
      </c>
      <c r="K80" s="4" t="s">
        <v>35</v>
      </c>
      <c r="L80" s="4">
        <v>0</v>
      </c>
      <c r="M80" s="4">
        <v>1247</v>
      </c>
      <c r="N80" s="4">
        <v>39975</v>
      </c>
      <c r="O80" s="4">
        <v>3</v>
      </c>
      <c r="P80" s="13">
        <f>(Q80+R80+S80+T80+U80+V80+W80+X80+Y80)/9</f>
        <v>50.335792168309773</v>
      </c>
      <c r="Q80" s="5">
        <v>66.732459156452293</v>
      </c>
      <c r="R80" s="5">
        <v>15.654205607476635</v>
      </c>
      <c r="S80" s="5">
        <v>39.232552191531269</v>
      </c>
      <c r="T80" s="5">
        <v>69.543464665415883</v>
      </c>
      <c r="U80" s="5">
        <v>33.333333333333336</v>
      </c>
      <c r="V80" s="5">
        <v>46.078431372549026</v>
      </c>
      <c r="W80" s="5">
        <v>69.161670180609249</v>
      </c>
      <c r="X80" s="5">
        <v>87.009209888511876</v>
      </c>
      <c r="Y80" s="5">
        <v>26.276803118908379</v>
      </c>
    </row>
    <row r="81" spans="1:25" x14ac:dyDescent="0.25">
      <c r="A81" s="4">
        <v>10614</v>
      </c>
      <c r="B81" s="4">
        <v>1</v>
      </c>
      <c r="C81" s="4" t="s">
        <v>27</v>
      </c>
      <c r="D81" s="4" t="s">
        <v>115</v>
      </c>
      <c r="E81" s="4" t="s">
        <v>102</v>
      </c>
      <c r="F81" s="4">
        <v>106</v>
      </c>
      <c r="G81" s="4">
        <v>410</v>
      </c>
      <c r="H81" s="4">
        <v>4</v>
      </c>
      <c r="I81" s="4" t="s">
        <v>34</v>
      </c>
      <c r="J81" s="4">
        <v>3</v>
      </c>
      <c r="K81" s="4" t="s">
        <v>35</v>
      </c>
      <c r="L81" s="4">
        <v>0</v>
      </c>
      <c r="M81" s="4">
        <v>1176</v>
      </c>
      <c r="N81" s="4">
        <v>39975</v>
      </c>
      <c r="O81" s="4">
        <v>3</v>
      </c>
      <c r="P81" s="13">
        <f>(Q81+R81+S81+T81+U81+V81+W81+X81+Y81)/9</f>
        <v>51.765371910057269</v>
      </c>
      <c r="Q81" s="5">
        <v>85.671739902950648</v>
      </c>
      <c r="R81" s="5">
        <v>16.597366597366594</v>
      </c>
      <c r="S81" s="5">
        <v>51.927031839036815</v>
      </c>
      <c r="T81" s="5">
        <v>69.543464665415883</v>
      </c>
      <c r="U81" s="5">
        <v>33.333333333333336</v>
      </c>
      <c r="V81" s="5">
        <v>0</v>
      </c>
      <c r="W81" s="5">
        <v>59.274872643098256</v>
      </c>
      <c r="X81" s="5">
        <v>87.009209888511876</v>
      </c>
      <c r="Y81" s="5">
        <v>62.531328320802004</v>
      </c>
    </row>
    <row r="82" spans="1:25" x14ac:dyDescent="0.25">
      <c r="A82" s="4">
        <v>10615</v>
      </c>
      <c r="B82" s="4">
        <v>1</v>
      </c>
      <c r="C82" s="4" t="s">
        <v>27</v>
      </c>
      <c r="D82" s="4" t="s">
        <v>116</v>
      </c>
      <c r="E82" s="4" t="s">
        <v>102</v>
      </c>
      <c r="F82" s="4">
        <v>106</v>
      </c>
      <c r="G82" s="4">
        <v>410</v>
      </c>
      <c r="H82" s="4">
        <v>4</v>
      </c>
      <c r="I82" s="4" t="s">
        <v>34</v>
      </c>
      <c r="J82" s="4">
        <v>3</v>
      </c>
      <c r="K82" s="4" t="s">
        <v>35</v>
      </c>
      <c r="L82" s="4">
        <v>0</v>
      </c>
      <c r="M82" s="4">
        <v>2685</v>
      </c>
      <c r="N82" s="4">
        <v>39975</v>
      </c>
      <c r="O82" s="4">
        <v>4</v>
      </c>
      <c r="P82" s="13">
        <f>(Q82+R82+S82+T82+U82+V82+W82+X82+Y82)/9</f>
        <v>58.705046724989089</v>
      </c>
      <c r="Q82" s="5">
        <v>69.527919915890109</v>
      </c>
      <c r="R82" s="5">
        <v>67.487281976744185</v>
      </c>
      <c r="S82" s="5">
        <v>43.579817337678278</v>
      </c>
      <c r="T82" s="5">
        <v>69.543464665415883</v>
      </c>
      <c r="U82" s="5">
        <v>33.333333333333336</v>
      </c>
      <c r="V82" s="5">
        <v>66.809116809116816</v>
      </c>
      <c r="W82" s="5">
        <v>57.6639722503852</v>
      </c>
      <c r="X82" s="5">
        <v>87.009209888511876</v>
      </c>
      <c r="Y82" s="5">
        <v>33.391304347826086</v>
      </c>
    </row>
    <row r="83" spans="1:25" x14ac:dyDescent="0.25">
      <c r="A83" s="4">
        <v>10616</v>
      </c>
      <c r="B83" s="4">
        <v>1</v>
      </c>
      <c r="C83" s="4" t="s">
        <v>27</v>
      </c>
      <c r="D83" s="4" t="s">
        <v>117</v>
      </c>
      <c r="E83" s="4" t="s">
        <v>102</v>
      </c>
      <c r="F83" s="4">
        <v>106</v>
      </c>
      <c r="G83" s="4">
        <v>410</v>
      </c>
      <c r="H83" s="4">
        <v>4</v>
      </c>
      <c r="I83" s="4" t="s">
        <v>34</v>
      </c>
      <c r="J83" s="4">
        <v>2</v>
      </c>
      <c r="K83" s="4" t="s">
        <v>31</v>
      </c>
      <c r="L83" s="4">
        <v>0</v>
      </c>
      <c r="M83" s="4">
        <v>763</v>
      </c>
      <c r="N83" s="4">
        <v>39975</v>
      </c>
      <c r="O83" s="4">
        <v>2</v>
      </c>
      <c r="P83" s="13">
        <f>(Q83+R83+S83+T83+U83+V83+W83+X83+Y83)/9</f>
        <v>57.697030460721663</v>
      </c>
      <c r="Q83" s="5">
        <v>77.764380810948765</v>
      </c>
      <c r="R83" s="5">
        <v>81.756756756756758</v>
      </c>
      <c r="S83" s="5">
        <v>53.5526232103743</v>
      </c>
      <c r="T83" s="5">
        <v>69.543464665415883</v>
      </c>
      <c r="U83" s="5">
        <v>33.333333333333336</v>
      </c>
      <c r="V83" s="5">
        <v>41.666666666666664</v>
      </c>
      <c r="W83" s="5">
        <v>42.323606491255056</v>
      </c>
      <c r="X83" s="5">
        <v>87.009209888511876</v>
      </c>
      <c r="Y83" s="5">
        <v>32.323232323232325</v>
      </c>
    </row>
    <row r="84" spans="1:25" x14ac:dyDescent="0.25">
      <c r="A84" s="4">
        <v>10617</v>
      </c>
      <c r="B84" s="4">
        <v>1</v>
      </c>
      <c r="C84" s="4" t="s">
        <v>27</v>
      </c>
      <c r="D84" s="4" t="s">
        <v>118</v>
      </c>
      <c r="E84" s="4" t="s">
        <v>102</v>
      </c>
      <c r="F84" s="4">
        <v>106</v>
      </c>
      <c r="G84" s="4">
        <v>410</v>
      </c>
      <c r="H84" s="4">
        <v>4</v>
      </c>
      <c r="I84" s="4" t="s">
        <v>34</v>
      </c>
      <c r="J84" s="4">
        <v>3</v>
      </c>
      <c r="K84" s="4" t="s">
        <v>35</v>
      </c>
      <c r="L84" s="4">
        <v>0</v>
      </c>
      <c r="M84" s="4">
        <v>874</v>
      </c>
      <c r="N84" s="4">
        <v>39975</v>
      </c>
      <c r="O84" s="4">
        <v>2</v>
      </c>
      <c r="P84" s="13">
        <f>(Q84+R84+S84+T84+U84+V84+W84+X84+Y84)/9</f>
        <v>57.085639534122429</v>
      </c>
      <c r="Q84" s="5">
        <v>66.997727679041049</v>
      </c>
      <c r="R84" s="5">
        <v>100</v>
      </c>
      <c r="S84" s="5">
        <v>57.677916599134818</v>
      </c>
      <c r="T84" s="5">
        <v>69.543464665415883</v>
      </c>
      <c r="U84" s="5">
        <v>33.333333333333336</v>
      </c>
      <c r="V84" s="5">
        <v>0</v>
      </c>
      <c r="W84" s="5">
        <v>53.209103641664925</v>
      </c>
      <c r="X84" s="5">
        <v>87.009209888511876</v>
      </c>
      <c r="Y84" s="5">
        <v>46</v>
      </c>
    </row>
    <row r="85" spans="1:25" x14ac:dyDescent="0.25">
      <c r="A85" s="4">
        <v>10618</v>
      </c>
      <c r="B85" s="4">
        <v>1</v>
      </c>
      <c r="C85" s="4" t="s">
        <v>27</v>
      </c>
      <c r="D85" s="4" t="s">
        <v>119</v>
      </c>
      <c r="E85" s="4" t="s">
        <v>102</v>
      </c>
      <c r="F85" s="4">
        <v>106</v>
      </c>
      <c r="G85" s="4">
        <v>410</v>
      </c>
      <c r="H85" s="4">
        <v>4</v>
      </c>
      <c r="I85" s="4" t="s">
        <v>34</v>
      </c>
      <c r="J85" s="4">
        <v>2</v>
      </c>
      <c r="K85" s="4" t="s">
        <v>31</v>
      </c>
      <c r="L85" s="4">
        <v>0</v>
      </c>
      <c r="M85" s="4">
        <v>1267</v>
      </c>
      <c r="N85" s="4">
        <v>39975</v>
      </c>
      <c r="O85" s="4">
        <v>3</v>
      </c>
      <c r="P85" s="13">
        <f>(Q85+R85+S85+T85+U85+V85+W85+X85+Y85)/9</f>
        <v>61.480455985648945</v>
      </c>
      <c r="Q85" s="5">
        <v>74.340149743664597</v>
      </c>
      <c r="R85" s="5">
        <v>78.531243721117136</v>
      </c>
      <c r="S85" s="5">
        <v>50.555258698080152</v>
      </c>
      <c r="T85" s="5">
        <v>69.543464665415883</v>
      </c>
      <c r="U85" s="5">
        <v>33.333333333333336</v>
      </c>
      <c r="V85" s="5">
        <v>74.404761904761912</v>
      </c>
      <c r="W85" s="5">
        <v>59.736450782566635</v>
      </c>
      <c r="X85" s="5">
        <v>87.009209888511876</v>
      </c>
      <c r="Y85" s="5">
        <v>25.870231133389026</v>
      </c>
    </row>
    <row r="86" spans="1:25" x14ac:dyDescent="0.25">
      <c r="A86" s="4">
        <v>10619</v>
      </c>
      <c r="B86" s="4">
        <v>1</v>
      </c>
      <c r="C86" s="4" t="s">
        <v>27</v>
      </c>
      <c r="D86" s="4" t="s">
        <v>120</v>
      </c>
      <c r="E86" s="4" t="s">
        <v>102</v>
      </c>
      <c r="F86" s="4">
        <v>106</v>
      </c>
      <c r="G86" s="4">
        <v>410</v>
      </c>
      <c r="H86" s="4">
        <v>4</v>
      </c>
      <c r="I86" s="4" t="s">
        <v>34</v>
      </c>
      <c r="J86" s="4">
        <v>3</v>
      </c>
      <c r="K86" s="4" t="s">
        <v>35</v>
      </c>
      <c r="L86" s="4">
        <v>0</v>
      </c>
      <c r="M86" s="4">
        <v>649</v>
      </c>
      <c r="N86" s="4">
        <v>39975</v>
      </c>
      <c r="O86" s="4">
        <v>2</v>
      </c>
      <c r="P86" s="13">
        <f>(Q86+R86+S86+T86+U86+V86+W86+X86+Y86)/9</f>
        <v>51.876992269425727</v>
      </c>
      <c r="Q86" s="5">
        <v>82.598052295770032</v>
      </c>
      <c r="R86" s="5">
        <v>18.055555555555557</v>
      </c>
      <c r="S86" s="5">
        <v>35.420955860593629</v>
      </c>
      <c r="T86" s="5">
        <v>69.543464665415883</v>
      </c>
      <c r="U86" s="5">
        <v>33.333333333333336</v>
      </c>
      <c r="V86" s="5">
        <v>83.333333333333329</v>
      </c>
      <c r="W86" s="5">
        <v>41.282009175301567</v>
      </c>
      <c r="X86" s="5">
        <v>87.009209888511876</v>
      </c>
      <c r="Y86" s="5">
        <v>16.317016317016318</v>
      </c>
    </row>
    <row r="87" spans="1:25" x14ac:dyDescent="0.25">
      <c r="A87" s="4">
        <v>10701</v>
      </c>
      <c r="B87" s="4">
        <v>1</v>
      </c>
      <c r="C87" s="4" t="s">
        <v>27</v>
      </c>
      <c r="D87" s="4" t="s">
        <v>121</v>
      </c>
      <c r="E87" s="4" t="s">
        <v>122</v>
      </c>
      <c r="F87" s="4">
        <v>107</v>
      </c>
      <c r="G87" s="4">
        <v>430</v>
      </c>
      <c r="H87" s="4">
        <v>4</v>
      </c>
      <c r="I87" s="4" t="s">
        <v>34</v>
      </c>
      <c r="J87" s="4">
        <v>3</v>
      </c>
      <c r="K87" s="4" t="s">
        <v>35</v>
      </c>
      <c r="L87" s="4">
        <v>1</v>
      </c>
      <c r="M87" s="4">
        <v>2266</v>
      </c>
      <c r="N87" s="4">
        <v>59513</v>
      </c>
      <c r="O87" s="4">
        <v>4</v>
      </c>
      <c r="P87" s="13">
        <f>(Q87+R87+S87+T87+U87+V87+W87+X87+Y87)/9</f>
        <v>35.800142087788281</v>
      </c>
      <c r="Q87" s="5">
        <v>40.843534725435767</v>
      </c>
      <c r="R87" s="5">
        <v>50</v>
      </c>
      <c r="S87" s="5">
        <v>49.400353496623609</v>
      </c>
      <c r="T87" s="5">
        <v>50</v>
      </c>
      <c r="U87" s="5">
        <v>33.333333333333336</v>
      </c>
      <c r="V87" s="5">
        <v>50.541125541125545</v>
      </c>
      <c r="W87" s="5">
        <v>20.804789942533997</v>
      </c>
      <c r="X87" s="5">
        <v>0</v>
      </c>
      <c r="Y87" s="5">
        <v>27.278141751042284</v>
      </c>
    </row>
    <row r="88" spans="1:25" x14ac:dyDescent="0.25">
      <c r="A88" s="4">
        <v>10702</v>
      </c>
      <c r="B88" s="4">
        <v>1</v>
      </c>
      <c r="C88" s="4" t="s">
        <v>27</v>
      </c>
      <c r="D88" s="4" t="s">
        <v>123</v>
      </c>
      <c r="E88" s="4" t="s">
        <v>122</v>
      </c>
      <c r="F88" s="4">
        <v>107</v>
      </c>
      <c r="G88" s="4">
        <v>430</v>
      </c>
      <c r="H88" s="4">
        <v>4</v>
      </c>
      <c r="I88" s="4" t="s">
        <v>34</v>
      </c>
      <c r="J88" s="4">
        <v>3</v>
      </c>
      <c r="K88" s="4" t="s">
        <v>35</v>
      </c>
      <c r="L88" s="4">
        <v>0</v>
      </c>
      <c r="M88" s="4">
        <v>1761</v>
      </c>
      <c r="N88" s="4">
        <v>59513</v>
      </c>
      <c r="O88" s="4">
        <v>3</v>
      </c>
      <c r="P88" s="13">
        <f>(Q88+R88+S88+T88+U88+V88+W88+X88+Y88)/9</f>
        <v>41.159428328668213</v>
      </c>
      <c r="Q88" s="5">
        <v>59.003778560308888</v>
      </c>
      <c r="R88" s="5">
        <v>46.815286624203821</v>
      </c>
      <c r="S88" s="5">
        <v>54.500721774525253</v>
      </c>
      <c r="T88" s="5">
        <v>50</v>
      </c>
      <c r="U88" s="5">
        <v>33.333333333333336</v>
      </c>
      <c r="V88" s="5">
        <v>35.714285714285715</v>
      </c>
      <c r="W88" s="5">
        <v>47.099194983102883</v>
      </c>
      <c r="X88" s="5">
        <v>0</v>
      </c>
      <c r="Y88" s="5">
        <v>43.968253968253968</v>
      </c>
    </row>
    <row r="89" spans="1:25" x14ac:dyDescent="0.25">
      <c r="A89" s="4">
        <v>10703</v>
      </c>
      <c r="B89" s="4">
        <v>1</v>
      </c>
      <c r="C89" s="4" t="s">
        <v>27</v>
      </c>
      <c r="D89" s="4" t="s">
        <v>124</v>
      </c>
      <c r="E89" s="4" t="s">
        <v>122</v>
      </c>
      <c r="F89" s="4">
        <v>107</v>
      </c>
      <c r="G89" s="4">
        <v>210</v>
      </c>
      <c r="H89" s="4">
        <v>2</v>
      </c>
      <c r="I89" s="4" t="s">
        <v>107</v>
      </c>
      <c r="J89" s="4">
        <v>3</v>
      </c>
      <c r="K89" s="4" t="s">
        <v>35</v>
      </c>
      <c r="L89" s="4">
        <v>1</v>
      </c>
      <c r="M89" s="4">
        <v>3118</v>
      </c>
      <c r="N89" s="4">
        <v>59513</v>
      </c>
      <c r="O89" s="4">
        <v>4</v>
      </c>
      <c r="P89" s="13">
        <f>(Q89+R89+S89+T89+U89+V89+W89+X89+Y89)/9</f>
        <v>49.329568139918621</v>
      </c>
      <c r="Q89" s="5">
        <v>74.359290218460472</v>
      </c>
      <c r="R89" s="5">
        <v>39.605708127392326</v>
      </c>
      <c r="S89" s="5">
        <v>55.072979311509201</v>
      </c>
      <c r="T89" s="5">
        <v>50</v>
      </c>
      <c r="U89" s="5">
        <v>33.333333333333336</v>
      </c>
      <c r="V89" s="5">
        <v>96.24183006535948</v>
      </c>
      <c r="W89" s="5">
        <v>68.193551913357666</v>
      </c>
      <c r="X89" s="5">
        <v>0</v>
      </c>
      <c r="Y89" s="5">
        <v>27.159420289855074</v>
      </c>
    </row>
    <row r="90" spans="1:25" x14ac:dyDescent="0.25">
      <c r="A90" s="4">
        <v>10704</v>
      </c>
      <c r="B90" s="4">
        <v>1</v>
      </c>
      <c r="C90" s="4" t="s">
        <v>27</v>
      </c>
      <c r="D90" s="4" t="s">
        <v>125</v>
      </c>
      <c r="E90" s="4" t="s">
        <v>122</v>
      </c>
      <c r="F90" s="4">
        <v>107</v>
      </c>
      <c r="G90" s="4">
        <v>330</v>
      </c>
      <c r="H90" s="4">
        <v>3</v>
      </c>
      <c r="I90" s="4" t="s">
        <v>38</v>
      </c>
      <c r="J90" s="4">
        <v>3</v>
      </c>
      <c r="K90" s="4" t="s">
        <v>35</v>
      </c>
      <c r="L90" s="4">
        <v>0</v>
      </c>
      <c r="M90" s="4">
        <v>608</v>
      </c>
      <c r="N90" s="4">
        <v>59513</v>
      </c>
      <c r="O90" s="4">
        <v>2</v>
      </c>
      <c r="P90" s="13">
        <f>(Q90+R90+S90+T90+U90+V90+W90+X90+Y90)/9</f>
        <v>40.917000179522397</v>
      </c>
      <c r="Q90" s="5">
        <v>64.319032439366453</v>
      </c>
      <c r="R90" s="5">
        <v>95.408163265306115</v>
      </c>
      <c r="S90" s="5">
        <v>38.056789906608628</v>
      </c>
      <c r="T90" s="5">
        <v>50</v>
      </c>
      <c r="U90" s="5">
        <v>33.333333333333336</v>
      </c>
      <c r="V90" s="5">
        <v>24.572649572649571</v>
      </c>
      <c r="W90" s="5">
        <v>20.997581006669577</v>
      </c>
      <c r="X90" s="5">
        <v>0</v>
      </c>
      <c r="Y90" s="5">
        <v>41.565452091767881</v>
      </c>
    </row>
    <row r="91" spans="1:25" x14ac:dyDescent="0.25">
      <c r="A91" s="4">
        <v>10705</v>
      </c>
      <c r="B91" s="4">
        <v>1</v>
      </c>
      <c r="C91" s="4" t="s">
        <v>27</v>
      </c>
      <c r="D91" s="4" t="s">
        <v>126</v>
      </c>
      <c r="E91" s="4" t="s">
        <v>122</v>
      </c>
      <c r="F91" s="4">
        <v>107</v>
      </c>
      <c r="G91" s="4">
        <v>430</v>
      </c>
      <c r="H91" s="4">
        <v>4</v>
      </c>
      <c r="I91" s="4" t="s">
        <v>34</v>
      </c>
      <c r="J91" s="4">
        <v>3</v>
      </c>
      <c r="K91" s="4" t="s">
        <v>35</v>
      </c>
      <c r="L91" s="4">
        <v>1</v>
      </c>
      <c r="M91" s="4">
        <v>2864</v>
      </c>
      <c r="N91" s="4">
        <v>59513</v>
      </c>
      <c r="O91" s="4">
        <v>4</v>
      </c>
      <c r="P91" s="13">
        <f>(Q91+R91+S91+T91+U91+V91+W91+X91+Y91)/9</f>
        <v>40.243786559683109</v>
      </c>
      <c r="Q91" s="5">
        <v>63.963663437889544</v>
      </c>
      <c r="R91" s="5">
        <v>16.228070175438596</v>
      </c>
      <c r="S91" s="5">
        <v>52.218275770383734</v>
      </c>
      <c r="T91" s="5">
        <v>50</v>
      </c>
      <c r="U91" s="5">
        <v>33.333333333333336</v>
      </c>
      <c r="V91" s="5">
        <v>53.456072351421192</v>
      </c>
      <c r="W91" s="5">
        <v>56.472924838246747</v>
      </c>
      <c r="X91" s="5">
        <v>0</v>
      </c>
      <c r="Y91" s="5">
        <v>36.521739130434781</v>
      </c>
    </row>
    <row r="92" spans="1:25" x14ac:dyDescent="0.25">
      <c r="A92" s="4">
        <v>10706</v>
      </c>
      <c r="B92" s="4">
        <v>1</v>
      </c>
      <c r="C92" s="4" t="s">
        <v>27</v>
      </c>
      <c r="D92" s="4" t="s">
        <v>127</v>
      </c>
      <c r="E92" s="4" t="s">
        <v>122</v>
      </c>
      <c r="F92" s="4">
        <v>107</v>
      </c>
      <c r="G92" s="4">
        <v>320</v>
      </c>
      <c r="H92" s="4">
        <v>3</v>
      </c>
      <c r="I92" s="4" t="s">
        <v>38</v>
      </c>
      <c r="J92" s="4">
        <v>3</v>
      </c>
      <c r="K92" s="4" t="s">
        <v>35</v>
      </c>
      <c r="L92" s="4">
        <v>0</v>
      </c>
      <c r="M92" s="4">
        <v>1323</v>
      </c>
      <c r="N92" s="4">
        <v>59513</v>
      </c>
      <c r="O92" s="4">
        <v>3</v>
      </c>
      <c r="P92" s="13">
        <f>(Q92+R92+S92+T92+U92+V92+W92+X92+Y92)/9</f>
        <v>44.76737244040195</v>
      </c>
      <c r="Q92" s="5">
        <v>50.307944556517235</v>
      </c>
      <c r="R92" s="5">
        <v>84.883720930232556</v>
      </c>
      <c r="S92" s="5">
        <v>61.464176576625121</v>
      </c>
      <c r="T92" s="5">
        <v>50</v>
      </c>
      <c r="U92" s="5">
        <v>33.333333333333336</v>
      </c>
      <c r="V92" s="5">
        <v>30.128205128205128</v>
      </c>
      <c r="W92" s="5">
        <v>63.480405907228445</v>
      </c>
      <c r="X92" s="5">
        <v>0</v>
      </c>
      <c r="Y92" s="5">
        <v>29.30856553147575</v>
      </c>
    </row>
    <row r="93" spans="1:25" x14ac:dyDescent="0.25">
      <c r="A93" s="4">
        <v>10707</v>
      </c>
      <c r="B93" s="4">
        <v>1</v>
      </c>
      <c r="C93" s="4" t="s">
        <v>27</v>
      </c>
      <c r="D93" s="4" t="s">
        <v>128</v>
      </c>
      <c r="E93" s="4" t="s">
        <v>122</v>
      </c>
      <c r="F93" s="4">
        <v>107</v>
      </c>
      <c r="G93" s="4">
        <v>420</v>
      </c>
      <c r="H93" s="4">
        <v>4</v>
      </c>
      <c r="I93" s="4" t="s">
        <v>34</v>
      </c>
      <c r="J93" s="4">
        <v>3</v>
      </c>
      <c r="K93" s="4" t="s">
        <v>35</v>
      </c>
      <c r="L93" s="4">
        <v>0</v>
      </c>
      <c r="M93" s="4">
        <v>3858</v>
      </c>
      <c r="N93" s="4">
        <v>59513</v>
      </c>
      <c r="O93" s="4">
        <v>4</v>
      </c>
      <c r="P93" s="13">
        <f>(Q93+R93+S93+T93+U93+V93+W93+X93+Y93)/9</f>
        <v>44.753530992996978</v>
      </c>
      <c r="Q93" s="5">
        <v>78.801043908297615</v>
      </c>
      <c r="R93" s="5">
        <v>41.481456499499735</v>
      </c>
      <c r="S93" s="5">
        <v>59.910528316915645</v>
      </c>
      <c r="T93" s="5">
        <v>50</v>
      </c>
      <c r="U93" s="5">
        <v>33.333333333333336</v>
      </c>
      <c r="V93" s="5">
        <v>37.93650793650793</v>
      </c>
      <c r="W93" s="5">
        <v>64.958719368958796</v>
      </c>
      <c r="X93" s="5">
        <v>0</v>
      </c>
      <c r="Y93" s="5">
        <v>36.360189573459714</v>
      </c>
    </row>
    <row r="94" spans="1:25" x14ac:dyDescent="0.25">
      <c r="A94" s="4">
        <v>10708</v>
      </c>
      <c r="B94" s="4">
        <v>1</v>
      </c>
      <c r="C94" s="4" t="s">
        <v>27</v>
      </c>
      <c r="D94" s="4" t="s">
        <v>129</v>
      </c>
      <c r="E94" s="4" t="s">
        <v>122</v>
      </c>
      <c r="F94" s="4">
        <v>107</v>
      </c>
      <c r="G94" s="4">
        <v>430</v>
      </c>
      <c r="H94" s="4">
        <v>4</v>
      </c>
      <c r="I94" s="4" t="s">
        <v>34</v>
      </c>
      <c r="J94" s="4">
        <v>3</v>
      </c>
      <c r="K94" s="4" t="s">
        <v>35</v>
      </c>
      <c r="L94" s="4">
        <v>0</v>
      </c>
      <c r="M94" s="4">
        <v>1923</v>
      </c>
      <c r="N94" s="4">
        <v>59513</v>
      </c>
      <c r="O94" s="4">
        <v>3</v>
      </c>
      <c r="P94" s="13">
        <f>(Q94+R94+S94+T94+U94+V94+W94+X94+Y94)/9</f>
        <v>43.737241369275289</v>
      </c>
      <c r="Q94" s="5">
        <v>81.955293951619026</v>
      </c>
      <c r="R94" s="5">
        <v>37.163625115991337</v>
      </c>
      <c r="S94" s="5">
        <v>59.891106758757189</v>
      </c>
      <c r="T94" s="5">
        <v>50</v>
      </c>
      <c r="U94" s="5">
        <v>33.333333333333336</v>
      </c>
      <c r="V94" s="5">
        <v>38.172043010752688</v>
      </c>
      <c r="W94" s="5">
        <v>58.015985049238921</v>
      </c>
      <c r="X94" s="5">
        <v>0</v>
      </c>
      <c r="Y94" s="5">
        <v>35.1037851037851</v>
      </c>
    </row>
    <row r="95" spans="1:25" x14ac:dyDescent="0.25">
      <c r="A95" s="4">
        <v>10709</v>
      </c>
      <c r="B95" s="4">
        <v>1</v>
      </c>
      <c r="C95" s="4" t="s">
        <v>27</v>
      </c>
      <c r="D95" s="4" t="s">
        <v>130</v>
      </c>
      <c r="E95" s="4" t="s">
        <v>122</v>
      </c>
      <c r="F95" s="4">
        <v>107</v>
      </c>
      <c r="G95" s="4">
        <v>430</v>
      </c>
      <c r="H95" s="4">
        <v>4</v>
      </c>
      <c r="I95" s="4" t="s">
        <v>34</v>
      </c>
      <c r="J95" s="4">
        <v>3</v>
      </c>
      <c r="K95" s="4" t="s">
        <v>35</v>
      </c>
      <c r="L95" s="4">
        <v>0</v>
      </c>
      <c r="M95" s="4">
        <v>2368</v>
      </c>
      <c r="N95" s="4">
        <v>59513</v>
      </c>
      <c r="O95" s="4">
        <v>4</v>
      </c>
      <c r="P95" s="13">
        <f>(Q95+R95+S95+T95+U95+V95+W95+X95+Y95)/9</f>
        <v>45.892367909662532</v>
      </c>
      <c r="Q95" s="5">
        <v>73.772594421889039</v>
      </c>
      <c r="R95" s="5">
        <v>46.13228301752892</v>
      </c>
      <c r="S95" s="5">
        <v>54.889135880322755</v>
      </c>
      <c r="T95" s="5">
        <v>50</v>
      </c>
      <c r="U95" s="5">
        <v>33.333333333333336</v>
      </c>
      <c r="V95" s="5">
        <v>75.961538461538467</v>
      </c>
      <c r="W95" s="5">
        <v>46.931238683588546</v>
      </c>
      <c r="X95" s="5">
        <v>0</v>
      </c>
      <c r="Y95" s="5">
        <v>32.011187388761755</v>
      </c>
    </row>
    <row r="96" spans="1:25" x14ac:dyDescent="0.25">
      <c r="A96" s="4">
        <v>10710</v>
      </c>
      <c r="B96" s="4">
        <v>1</v>
      </c>
      <c r="C96" s="4" t="s">
        <v>27</v>
      </c>
      <c r="D96" s="4" t="s">
        <v>131</v>
      </c>
      <c r="E96" s="4" t="s">
        <v>122</v>
      </c>
      <c r="F96" s="4">
        <v>107</v>
      </c>
      <c r="G96" s="4">
        <v>310</v>
      </c>
      <c r="H96" s="4">
        <v>3</v>
      </c>
      <c r="I96" s="4" t="s">
        <v>38</v>
      </c>
      <c r="J96" s="4">
        <v>3</v>
      </c>
      <c r="K96" s="4" t="s">
        <v>35</v>
      </c>
      <c r="L96" s="4">
        <v>0</v>
      </c>
      <c r="M96" s="4">
        <v>1634</v>
      </c>
      <c r="N96" s="4">
        <v>59513</v>
      </c>
      <c r="O96" s="4">
        <v>3</v>
      </c>
      <c r="P96" s="13">
        <f>(Q96+R96+S96+T96+U96+V96+W96+X96+Y96)/9</f>
        <v>51.023099474557895</v>
      </c>
      <c r="Q96" s="5">
        <v>89.624114134439694</v>
      </c>
      <c r="R96" s="5">
        <v>21.872045382918373</v>
      </c>
      <c r="S96" s="5">
        <v>66.968358039404578</v>
      </c>
      <c r="T96" s="5">
        <v>50</v>
      </c>
      <c r="U96" s="5">
        <v>33.333333333333336</v>
      </c>
      <c r="V96" s="5">
        <v>83.847736625514401</v>
      </c>
      <c r="W96" s="5">
        <v>85.022625215728169</v>
      </c>
      <c r="X96" s="5">
        <v>0</v>
      </c>
      <c r="Y96" s="5">
        <v>28.539682539682541</v>
      </c>
    </row>
    <row r="97" spans="1:25" x14ac:dyDescent="0.25">
      <c r="A97" s="4">
        <v>10711</v>
      </c>
      <c r="B97" s="4">
        <v>1</v>
      </c>
      <c r="C97" s="4" t="s">
        <v>27</v>
      </c>
      <c r="D97" s="4" t="s">
        <v>132</v>
      </c>
      <c r="E97" s="4" t="s">
        <v>122</v>
      </c>
      <c r="F97" s="4">
        <v>107</v>
      </c>
      <c r="G97" s="4">
        <v>320</v>
      </c>
      <c r="H97" s="4">
        <v>3</v>
      </c>
      <c r="I97" s="4" t="s">
        <v>38</v>
      </c>
      <c r="J97" s="4">
        <v>3</v>
      </c>
      <c r="K97" s="4" t="s">
        <v>35</v>
      </c>
      <c r="L97" s="4">
        <v>0</v>
      </c>
      <c r="M97" s="4">
        <v>3236</v>
      </c>
      <c r="N97" s="4">
        <v>59513</v>
      </c>
      <c r="O97" s="4">
        <v>4</v>
      </c>
      <c r="P97" s="13">
        <f>(Q97+R97+S97+T97+U97+V97+W97+X97+Y97)/9</f>
        <v>41.334672071655106</v>
      </c>
      <c r="Q97" s="5">
        <v>50.556796531651031</v>
      </c>
      <c r="R97" s="5">
        <v>46.047430830039531</v>
      </c>
      <c r="S97" s="5">
        <v>49.536870553821629</v>
      </c>
      <c r="T97" s="5">
        <v>50</v>
      </c>
      <c r="U97" s="5">
        <v>33.333333333333336</v>
      </c>
      <c r="V97" s="5">
        <v>38.840155945419106</v>
      </c>
      <c r="W97" s="5">
        <v>48.239552107430548</v>
      </c>
      <c r="X97" s="5">
        <v>0</v>
      </c>
      <c r="Y97" s="5">
        <v>55.457909343200733</v>
      </c>
    </row>
    <row r="98" spans="1:25" x14ac:dyDescent="0.25">
      <c r="A98" s="4">
        <v>10712</v>
      </c>
      <c r="B98" s="4">
        <v>1</v>
      </c>
      <c r="C98" s="4" t="s">
        <v>27</v>
      </c>
      <c r="D98" s="4" t="s">
        <v>133</v>
      </c>
      <c r="E98" s="4" t="s">
        <v>122</v>
      </c>
      <c r="F98" s="4">
        <v>107</v>
      </c>
      <c r="G98" s="4">
        <v>420</v>
      </c>
      <c r="H98" s="4">
        <v>4</v>
      </c>
      <c r="I98" s="4" t="s">
        <v>34</v>
      </c>
      <c r="J98" s="4">
        <v>3</v>
      </c>
      <c r="K98" s="4" t="s">
        <v>35</v>
      </c>
      <c r="L98" s="4">
        <v>0</v>
      </c>
      <c r="M98" s="4">
        <v>2237</v>
      </c>
      <c r="N98" s="4">
        <v>59513</v>
      </c>
      <c r="O98" s="4">
        <v>4</v>
      </c>
      <c r="P98" s="13">
        <f>(Q98+R98+S98+T98+U98+V98+W98+X98+Y98)/9</f>
        <v>48.485329369964447</v>
      </c>
      <c r="Q98" s="5">
        <v>66.786156562513227</v>
      </c>
      <c r="R98" s="5">
        <v>66.666666666666657</v>
      </c>
      <c r="S98" s="5">
        <v>49.424267394865012</v>
      </c>
      <c r="T98" s="5">
        <v>50</v>
      </c>
      <c r="U98" s="5">
        <v>33.333333333333336</v>
      </c>
      <c r="V98" s="5">
        <v>73.443223443223445</v>
      </c>
      <c r="W98" s="5">
        <v>72.398696961284415</v>
      </c>
      <c r="X98" s="5">
        <v>0</v>
      </c>
      <c r="Y98" s="5">
        <v>24.315619967793879</v>
      </c>
    </row>
    <row r="99" spans="1:25" x14ac:dyDescent="0.25">
      <c r="A99" s="4">
        <v>10713</v>
      </c>
      <c r="B99" s="4">
        <v>1</v>
      </c>
      <c r="C99" s="4" t="s">
        <v>27</v>
      </c>
      <c r="D99" s="4" t="s">
        <v>122</v>
      </c>
      <c r="E99" s="4" t="s">
        <v>122</v>
      </c>
      <c r="F99" s="4">
        <v>107</v>
      </c>
      <c r="G99" s="4">
        <v>220</v>
      </c>
      <c r="H99" s="4">
        <v>2</v>
      </c>
      <c r="I99" s="4" t="s">
        <v>107</v>
      </c>
      <c r="J99" s="4">
        <v>2</v>
      </c>
      <c r="K99" s="4" t="s">
        <v>31</v>
      </c>
      <c r="L99" s="4">
        <v>1</v>
      </c>
      <c r="M99" s="4">
        <v>8387</v>
      </c>
      <c r="N99" s="4">
        <v>59513</v>
      </c>
      <c r="O99" s="4">
        <v>5</v>
      </c>
      <c r="P99" s="13">
        <f>(Q99+R99+S99+T99+U99+V99+W99+X99+Y99)/9</f>
        <v>58.492528290655287</v>
      </c>
      <c r="Q99" s="5">
        <v>87.903010503049316</v>
      </c>
      <c r="R99" s="5">
        <v>71.827599586425606</v>
      </c>
      <c r="S99" s="5">
        <v>65.175650661846831</v>
      </c>
      <c r="T99" s="5">
        <v>50</v>
      </c>
      <c r="U99" s="5">
        <v>33.333333333333336</v>
      </c>
      <c r="V99" s="5">
        <v>72.213905522288755</v>
      </c>
      <c r="W99" s="5">
        <v>69.69762684613741</v>
      </c>
      <c r="X99" s="5">
        <v>0</v>
      </c>
      <c r="Y99" s="5">
        <v>76.28162816281629</v>
      </c>
    </row>
    <row r="100" spans="1:25" x14ac:dyDescent="0.25">
      <c r="A100" s="4">
        <v>10714</v>
      </c>
      <c r="B100" s="4">
        <v>1</v>
      </c>
      <c r="C100" s="4" t="s">
        <v>27</v>
      </c>
      <c r="D100" s="4" t="s">
        <v>134</v>
      </c>
      <c r="E100" s="4" t="s">
        <v>122</v>
      </c>
      <c r="F100" s="4">
        <v>107</v>
      </c>
      <c r="G100" s="4">
        <v>330</v>
      </c>
      <c r="H100" s="4">
        <v>3</v>
      </c>
      <c r="I100" s="4" t="s">
        <v>38</v>
      </c>
      <c r="J100" s="4">
        <v>3</v>
      </c>
      <c r="K100" s="4" t="s">
        <v>35</v>
      </c>
      <c r="L100" s="4">
        <v>0</v>
      </c>
      <c r="M100" s="4">
        <v>1800</v>
      </c>
      <c r="N100" s="4">
        <v>59513</v>
      </c>
      <c r="O100" s="4">
        <v>3</v>
      </c>
      <c r="P100" s="13">
        <f>(Q100+R100+S100+T100+U100+V100+W100+X100+Y100)/9</f>
        <v>37.874934559669128</v>
      </c>
      <c r="Q100" s="5">
        <v>58.649592660105689</v>
      </c>
      <c r="R100" s="5">
        <v>49.623789071072515</v>
      </c>
      <c r="S100" s="5">
        <v>60.465346147609935</v>
      </c>
      <c r="T100" s="5">
        <v>50</v>
      </c>
      <c r="U100" s="5">
        <v>33.333333333333336</v>
      </c>
      <c r="V100" s="5">
        <v>30.277777777777775</v>
      </c>
      <c r="W100" s="5">
        <v>32.245912435129931</v>
      </c>
      <c r="X100" s="5">
        <v>0</v>
      </c>
      <c r="Y100" s="5">
        <v>26.278659611992946</v>
      </c>
    </row>
    <row r="101" spans="1:25" x14ac:dyDescent="0.25">
      <c r="A101" s="4">
        <v>10715</v>
      </c>
      <c r="B101" s="4">
        <v>1</v>
      </c>
      <c r="C101" s="4" t="s">
        <v>27</v>
      </c>
      <c r="D101" s="4" t="s">
        <v>135</v>
      </c>
      <c r="E101" s="4" t="s">
        <v>122</v>
      </c>
      <c r="F101" s="4">
        <v>107</v>
      </c>
      <c r="G101" s="4">
        <v>320</v>
      </c>
      <c r="H101" s="4">
        <v>3</v>
      </c>
      <c r="I101" s="4" t="s">
        <v>38</v>
      </c>
      <c r="J101" s="4">
        <v>3</v>
      </c>
      <c r="K101" s="4" t="s">
        <v>35</v>
      </c>
      <c r="L101" s="4">
        <v>0</v>
      </c>
      <c r="M101" s="4">
        <v>1217</v>
      </c>
      <c r="N101" s="4">
        <v>59513</v>
      </c>
      <c r="O101" s="4">
        <v>3</v>
      </c>
      <c r="P101" s="13">
        <f>(Q101+R101+S101+T101+U101+V101+W101+X101+Y101)/9</f>
        <v>39.084802572566687</v>
      </c>
      <c r="Q101" s="5">
        <v>66.731872231370659</v>
      </c>
      <c r="R101" s="5">
        <v>9.375</v>
      </c>
      <c r="S101" s="5">
        <v>57.737522778425749</v>
      </c>
      <c r="T101" s="5">
        <v>50</v>
      </c>
      <c r="U101" s="5">
        <v>33.333333333333336</v>
      </c>
      <c r="V101" s="5">
        <v>45</v>
      </c>
      <c r="W101" s="5">
        <v>70.170290131607885</v>
      </c>
      <c r="X101" s="5">
        <v>0</v>
      </c>
      <c r="Y101" s="5">
        <v>19.415204678362574</v>
      </c>
    </row>
    <row r="102" spans="1:25" x14ac:dyDescent="0.25">
      <c r="A102" s="4">
        <v>10716</v>
      </c>
      <c r="B102" s="4">
        <v>1</v>
      </c>
      <c r="C102" s="4" t="s">
        <v>27</v>
      </c>
      <c r="D102" s="4" t="s">
        <v>136</v>
      </c>
      <c r="E102" s="4" t="s">
        <v>122</v>
      </c>
      <c r="F102" s="4">
        <v>107</v>
      </c>
      <c r="G102" s="4">
        <v>430</v>
      </c>
      <c r="H102" s="4">
        <v>4</v>
      </c>
      <c r="I102" s="4" t="s">
        <v>34</v>
      </c>
      <c r="J102" s="4">
        <v>3</v>
      </c>
      <c r="K102" s="4" t="s">
        <v>35</v>
      </c>
      <c r="L102" s="4">
        <v>0</v>
      </c>
      <c r="M102" s="4">
        <v>1598</v>
      </c>
      <c r="N102" s="4">
        <v>59513</v>
      </c>
      <c r="O102" s="4">
        <v>3</v>
      </c>
      <c r="P102" s="13">
        <f>(Q102+R102+S102+T102+U102+V102+W102+X102+Y102)/9</f>
        <v>34.991606685983783</v>
      </c>
      <c r="Q102" s="5">
        <v>55.726455700519487</v>
      </c>
      <c r="R102" s="5">
        <v>5.8204119416801667</v>
      </c>
      <c r="S102" s="5">
        <v>59.7801127246939</v>
      </c>
      <c r="T102" s="5">
        <v>50</v>
      </c>
      <c r="U102" s="5">
        <v>33.333333333333336</v>
      </c>
      <c r="V102" s="5">
        <v>41.666666666666664</v>
      </c>
      <c r="W102" s="5">
        <v>43.240839260446464</v>
      </c>
      <c r="X102" s="5">
        <v>0</v>
      </c>
      <c r="Y102" s="5">
        <v>25.356640546513962</v>
      </c>
    </row>
    <row r="103" spans="1:25" x14ac:dyDescent="0.25">
      <c r="A103" s="4">
        <v>10717</v>
      </c>
      <c r="B103" s="4">
        <v>1</v>
      </c>
      <c r="C103" s="4" t="s">
        <v>27</v>
      </c>
      <c r="D103" s="4" t="s">
        <v>137</v>
      </c>
      <c r="E103" s="4" t="s">
        <v>122</v>
      </c>
      <c r="F103" s="4">
        <v>107</v>
      </c>
      <c r="G103" s="4">
        <v>310</v>
      </c>
      <c r="H103" s="4">
        <v>3</v>
      </c>
      <c r="I103" s="4" t="s">
        <v>38</v>
      </c>
      <c r="J103" s="4">
        <v>3</v>
      </c>
      <c r="K103" s="4" t="s">
        <v>35</v>
      </c>
      <c r="L103" s="4">
        <v>0</v>
      </c>
      <c r="M103" s="4">
        <v>4793</v>
      </c>
      <c r="N103" s="4">
        <v>59513</v>
      </c>
      <c r="O103" s="4">
        <v>4</v>
      </c>
      <c r="P103" s="13">
        <f>(Q103+R103+S103+T103+U103+V103+W103+X103+Y103)/9</f>
        <v>48.199849122781082</v>
      </c>
      <c r="Q103" s="5">
        <v>67.997101215197077</v>
      </c>
      <c r="R103" s="5">
        <v>66.182541599107651</v>
      </c>
      <c r="S103" s="5">
        <v>48.499367839719412</v>
      </c>
      <c r="T103" s="5">
        <v>50</v>
      </c>
      <c r="U103" s="5">
        <v>33.333333333333336</v>
      </c>
      <c r="V103" s="5">
        <v>72.745098039215691</v>
      </c>
      <c r="W103" s="5">
        <v>65.79816019884791</v>
      </c>
      <c r="X103" s="5">
        <v>0</v>
      </c>
      <c r="Y103" s="5">
        <v>29.243039879608727</v>
      </c>
    </row>
    <row r="104" spans="1:25" x14ac:dyDescent="0.25">
      <c r="A104" s="4">
        <v>10718</v>
      </c>
      <c r="B104" s="4">
        <v>1</v>
      </c>
      <c r="C104" s="4" t="s">
        <v>27</v>
      </c>
      <c r="D104" s="4" t="s">
        <v>138</v>
      </c>
      <c r="E104" s="4" t="s">
        <v>122</v>
      </c>
      <c r="F104" s="4">
        <v>107</v>
      </c>
      <c r="G104" s="4">
        <v>420</v>
      </c>
      <c r="H104" s="4">
        <v>4</v>
      </c>
      <c r="I104" s="4" t="s">
        <v>34</v>
      </c>
      <c r="J104" s="4">
        <v>3</v>
      </c>
      <c r="K104" s="4" t="s">
        <v>35</v>
      </c>
      <c r="L104" s="4">
        <v>0</v>
      </c>
      <c r="M104" s="4">
        <v>2124</v>
      </c>
      <c r="N104" s="4">
        <v>59513</v>
      </c>
      <c r="O104" s="4">
        <v>4</v>
      </c>
      <c r="P104" s="13">
        <f>(Q104+R104+S104+T104+U104+V104+W104+X104+Y104)/9</f>
        <v>50.13351992504694</v>
      </c>
      <c r="Q104" s="5">
        <v>85.155943253008687</v>
      </c>
      <c r="R104" s="5">
        <v>31.15693012600229</v>
      </c>
      <c r="S104" s="5">
        <v>53.029016427033838</v>
      </c>
      <c r="T104" s="5">
        <v>50</v>
      </c>
      <c r="U104" s="5">
        <v>33.333333333333336</v>
      </c>
      <c r="V104" s="5">
        <v>80.555555555555557</v>
      </c>
      <c r="W104" s="5">
        <v>52.548335207923316</v>
      </c>
      <c r="X104" s="5">
        <v>0</v>
      </c>
      <c r="Y104" s="5">
        <v>65.422565422565427</v>
      </c>
    </row>
    <row r="105" spans="1:25" x14ac:dyDescent="0.25">
      <c r="A105" s="4">
        <v>10719</v>
      </c>
      <c r="B105" s="4">
        <v>1</v>
      </c>
      <c r="C105" s="4" t="s">
        <v>27</v>
      </c>
      <c r="D105" s="4" t="s">
        <v>139</v>
      </c>
      <c r="E105" s="4" t="s">
        <v>122</v>
      </c>
      <c r="F105" s="4">
        <v>107</v>
      </c>
      <c r="G105" s="4">
        <v>430</v>
      </c>
      <c r="H105" s="4">
        <v>4</v>
      </c>
      <c r="I105" s="4" t="s">
        <v>34</v>
      </c>
      <c r="J105" s="4">
        <v>3</v>
      </c>
      <c r="K105" s="4" t="s">
        <v>35</v>
      </c>
      <c r="L105" s="4">
        <v>0</v>
      </c>
      <c r="M105" s="4">
        <v>1387</v>
      </c>
      <c r="N105" s="4">
        <v>59513</v>
      </c>
      <c r="O105" s="4">
        <v>3</v>
      </c>
      <c r="P105" s="13">
        <f>(Q105+R105+S105+T105+U105+V105+W105+X105+Y105)/9</f>
        <v>41.058540180437667</v>
      </c>
      <c r="Q105" s="5">
        <v>78.560072067867921</v>
      </c>
      <c r="R105" s="5">
        <v>45.867768595041326</v>
      </c>
      <c r="S105" s="5">
        <v>58.868407706261813</v>
      </c>
      <c r="T105" s="5">
        <v>50</v>
      </c>
      <c r="U105" s="5">
        <v>33.333333333333336</v>
      </c>
      <c r="V105" s="5">
        <v>27.873563218390803</v>
      </c>
      <c r="W105" s="5">
        <v>51.830734246903504</v>
      </c>
      <c r="X105" s="5">
        <v>0</v>
      </c>
      <c r="Y105" s="5">
        <v>23.192982456140353</v>
      </c>
    </row>
    <row r="106" spans="1:25" x14ac:dyDescent="0.25">
      <c r="A106" s="4">
        <v>10720</v>
      </c>
      <c r="B106" s="4">
        <v>1</v>
      </c>
      <c r="C106" s="4" t="s">
        <v>27</v>
      </c>
      <c r="D106" s="4" t="s">
        <v>140</v>
      </c>
      <c r="E106" s="4" t="s">
        <v>122</v>
      </c>
      <c r="F106" s="4">
        <v>107</v>
      </c>
      <c r="G106" s="4">
        <v>430</v>
      </c>
      <c r="H106" s="4">
        <v>4</v>
      </c>
      <c r="I106" s="4" t="s">
        <v>34</v>
      </c>
      <c r="J106" s="4">
        <v>3</v>
      </c>
      <c r="K106" s="4" t="s">
        <v>35</v>
      </c>
      <c r="L106" s="4">
        <v>0</v>
      </c>
      <c r="M106" s="4">
        <v>1196</v>
      </c>
      <c r="N106" s="4">
        <v>59513</v>
      </c>
      <c r="O106" s="4">
        <v>3</v>
      </c>
      <c r="P106" s="13">
        <f>(Q106+R106+S106+T106+U106+V106+W106+X106+Y106)/9</f>
        <v>39.353775295135506</v>
      </c>
      <c r="Q106" s="5">
        <v>64.829681928444657</v>
      </c>
      <c r="R106" s="5">
        <v>35.136622960664596</v>
      </c>
      <c r="S106" s="5">
        <v>58.500325473361187</v>
      </c>
      <c r="T106" s="5">
        <v>50</v>
      </c>
      <c r="U106" s="5">
        <v>33.333333333333336</v>
      </c>
      <c r="V106" s="5">
        <v>45.175438596491233</v>
      </c>
      <c r="W106" s="5">
        <v>36.331382381468345</v>
      </c>
      <c r="X106" s="5">
        <v>0</v>
      </c>
      <c r="Y106" s="5">
        <v>30.877192982456137</v>
      </c>
    </row>
    <row r="107" spans="1:25" x14ac:dyDescent="0.25">
      <c r="A107" s="4">
        <v>10721</v>
      </c>
      <c r="B107" s="4">
        <v>1</v>
      </c>
      <c r="C107" s="4" t="s">
        <v>27</v>
      </c>
      <c r="D107" s="4" t="s">
        <v>141</v>
      </c>
      <c r="E107" s="4" t="s">
        <v>122</v>
      </c>
      <c r="F107" s="4">
        <v>107</v>
      </c>
      <c r="G107" s="4">
        <v>430</v>
      </c>
      <c r="H107" s="4">
        <v>4</v>
      </c>
      <c r="I107" s="4" t="s">
        <v>34</v>
      </c>
      <c r="J107" s="4">
        <v>3</v>
      </c>
      <c r="K107" s="4" t="s">
        <v>35</v>
      </c>
      <c r="L107" s="4">
        <v>0</v>
      </c>
      <c r="M107" s="4">
        <v>1689</v>
      </c>
      <c r="N107" s="4">
        <v>59513</v>
      </c>
      <c r="O107" s="4">
        <v>3</v>
      </c>
      <c r="P107" s="13">
        <f>(Q107+R107+S107+T107+U107+V107+W107+X107+Y107)/9</f>
        <v>41.475272617503045</v>
      </c>
      <c r="Q107" s="5">
        <v>50.563273605403076</v>
      </c>
      <c r="R107" s="5">
        <v>48.865223463687151</v>
      </c>
      <c r="S107" s="5">
        <v>55.711966278146967</v>
      </c>
      <c r="T107" s="5">
        <v>50</v>
      </c>
      <c r="U107" s="5">
        <v>33.333333333333336</v>
      </c>
      <c r="V107" s="5">
        <v>42.640692640692642</v>
      </c>
      <c r="W107" s="5">
        <v>51.945171692890227</v>
      </c>
      <c r="X107" s="5">
        <v>0</v>
      </c>
      <c r="Y107" s="5">
        <v>40.217792543373939</v>
      </c>
    </row>
    <row r="108" spans="1:25" x14ac:dyDescent="0.25">
      <c r="A108" s="4">
        <v>10722</v>
      </c>
      <c r="B108" s="4">
        <v>1</v>
      </c>
      <c r="C108" s="4" t="s">
        <v>27</v>
      </c>
      <c r="D108" s="4" t="s">
        <v>142</v>
      </c>
      <c r="E108" s="4" t="s">
        <v>122</v>
      </c>
      <c r="F108" s="4">
        <v>107</v>
      </c>
      <c r="G108" s="4">
        <v>320</v>
      </c>
      <c r="H108" s="4">
        <v>3</v>
      </c>
      <c r="I108" s="4" t="s">
        <v>38</v>
      </c>
      <c r="J108" s="4">
        <v>3</v>
      </c>
      <c r="K108" s="4" t="s">
        <v>35</v>
      </c>
      <c r="L108" s="4">
        <v>0</v>
      </c>
      <c r="M108" s="4">
        <v>2459</v>
      </c>
      <c r="N108" s="4">
        <v>59513</v>
      </c>
      <c r="O108" s="4">
        <v>4</v>
      </c>
      <c r="P108" s="13">
        <f>(Q108+R108+S108+T108+U108+V108+W108+X108+Y108)/9</f>
        <v>49.059110655173107</v>
      </c>
      <c r="Q108" s="5">
        <v>90.346266368456824</v>
      </c>
      <c r="R108" s="5">
        <v>60.696686831457072</v>
      </c>
      <c r="S108" s="5">
        <v>62.676866151361985</v>
      </c>
      <c r="T108" s="5">
        <v>50</v>
      </c>
      <c r="U108" s="5">
        <v>33.333333333333336</v>
      </c>
      <c r="V108" s="5">
        <v>51.79440389294404</v>
      </c>
      <c r="W108" s="5">
        <v>66.648570425993029</v>
      </c>
      <c r="X108" s="5">
        <v>0</v>
      </c>
      <c r="Y108" s="5">
        <v>26.035868893011752</v>
      </c>
    </row>
    <row r="109" spans="1:25" x14ac:dyDescent="0.25">
      <c r="A109" s="4">
        <v>10723</v>
      </c>
      <c r="B109" s="4">
        <v>1</v>
      </c>
      <c r="C109" s="4" t="s">
        <v>27</v>
      </c>
      <c r="D109" s="4" t="s">
        <v>143</v>
      </c>
      <c r="E109" s="4" t="s">
        <v>122</v>
      </c>
      <c r="F109" s="4">
        <v>107</v>
      </c>
      <c r="G109" s="4">
        <v>310</v>
      </c>
      <c r="H109" s="4">
        <v>3</v>
      </c>
      <c r="I109" s="4" t="s">
        <v>38</v>
      </c>
      <c r="J109" s="4">
        <v>3</v>
      </c>
      <c r="K109" s="4" t="s">
        <v>35</v>
      </c>
      <c r="L109" s="4">
        <v>0</v>
      </c>
      <c r="M109" s="4">
        <v>1321</v>
      </c>
      <c r="N109" s="4">
        <v>59513</v>
      </c>
      <c r="O109" s="4">
        <v>3</v>
      </c>
      <c r="P109" s="13">
        <f>(Q109+R109+S109+T109+U109+V109+W109+X109+Y109)/9</f>
        <v>46.113429545317075</v>
      </c>
      <c r="Q109" s="5">
        <v>72.692782427646748</v>
      </c>
      <c r="R109" s="5">
        <v>35.353535353535356</v>
      </c>
      <c r="S109" s="5">
        <v>51.932181002974225</v>
      </c>
      <c r="T109" s="5">
        <v>50</v>
      </c>
      <c r="U109" s="5">
        <v>33.333333333333336</v>
      </c>
      <c r="V109" s="5">
        <v>34.848484848484844</v>
      </c>
      <c r="W109" s="5">
        <v>85.601967706181199</v>
      </c>
      <c r="X109" s="5">
        <v>0</v>
      </c>
      <c r="Y109" s="5">
        <v>51.258581235697932</v>
      </c>
    </row>
    <row r="110" spans="1:25" x14ac:dyDescent="0.25">
      <c r="A110" s="4">
        <v>10724</v>
      </c>
      <c r="B110" s="4">
        <v>1</v>
      </c>
      <c r="C110" s="4" t="s">
        <v>27</v>
      </c>
      <c r="D110" s="4" t="s">
        <v>144</v>
      </c>
      <c r="E110" s="4" t="s">
        <v>122</v>
      </c>
      <c r="F110" s="4">
        <v>107</v>
      </c>
      <c r="G110" s="4">
        <v>330</v>
      </c>
      <c r="H110" s="4">
        <v>3</v>
      </c>
      <c r="I110" s="4" t="s">
        <v>38</v>
      </c>
      <c r="J110" s="4">
        <v>3</v>
      </c>
      <c r="K110" s="4" t="s">
        <v>35</v>
      </c>
      <c r="L110" s="4">
        <v>0</v>
      </c>
      <c r="M110" s="4">
        <v>2257</v>
      </c>
      <c r="N110" s="4">
        <v>59513</v>
      </c>
      <c r="O110" s="4">
        <v>4</v>
      </c>
      <c r="P110" s="13">
        <f>(Q110+R110+S110+T110+U110+V110+W110+X110+Y110)/9</f>
        <v>43.352184429884296</v>
      </c>
      <c r="Q110" s="5">
        <v>64.706161308774014</v>
      </c>
      <c r="R110" s="5">
        <v>50</v>
      </c>
      <c r="S110" s="5">
        <v>51.224804298865898</v>
      </c>
      <c r="T110" s="5">
        <v>50</v>
      </c>
      <c r="U110" s="5">
        <v>33.333333333333336</v>
      </c>
      <c r="V110" s="5">
        <v>74.489795918367349</v>
      </c>
      <c r="W110" s="5">
        <v>38.034612628665613</v>
      </c>
      <c r="X110" s="5">
        <v>0</v>
      </c>
      <c r="Y110" s="5">
        <v>28.380952380952383</v>
      </c>
    </row>
    <row r="111" spans="1:25" x14ac:dyDescent="0.25">
      <c r="A111" s="4">
        <v>10725</v>
      </c>
      <c r="B111" s="4">
        <v>1</v>
      </c>
      <c r="C111" s="4" t="s">
        <v>27</v>
      </c>
      <c r="D111" s="4" t="s">
        <v>145</v>
      </c>
      <c r="E111" s="4" t="s">
        <v>122</v>
      </c>
      <c r="F111" s="4">
        <v>107</v>
      </c>
      <c r="G111" s="4">
        <v>310</v>
      </c>
      <c r="H111" s="4">
        <v>3</v>
      </c>
      <c r="I111" s="4" t="s">
        <v>38</v>
      </c>
      <c r="J111" s="4">
        <v>3</v>
      </c>
      <c r="K111" s="4" t="s">
        <v>35</v>
      </c>
      <c r="L111" s="4">
        <v>0</v>
      </c>
      <c r="M111" s="4">
        <v>718</v>
      </c>
      <c r="N111" s="4">
        <v>59513</v>
      </c>
      <c r="O111" s="4">
        <v>2</v>
      </c>
      <c r="P111" s="13">
        <f>(Q111+R111+S111+T111+U111+V111+W111+X111+Y111)/9</f>
        <v>45.216006077962021</v>
      </c>
      <c r="Q111" s="5">
        <v>61.913151612031477</v>
      </c>
      <c r="R111" s="5">
        <v>90.384615384615387</v>
      </c>
      <c r="S111" s="5">
        <v>48.883323428867968</v>
      </c>
      <c r="T111" s="5">
        <v>50</v>
      </c>
      <c r="U111" s="5">
        <v>33.333333333333336</v>
      </c>
      <c r="V111" s="5">
        <v>27.27272727272727</v>
      </c>
      <c r="W111" s="5">
        <v>61.994510507689569</v>
      </c>
      <c r="X111" s="5">
        <v>0</v>
      </c>
      <c r="Y111" s="5">
        <v>33.162393162393165</v>
      </c>
    </row>
    <row r="112" spans="1:25" x14ac:dyDescent="0.25">
      <c r="A112" s="4">
        <v>10726</v>
      </c>
      <c r="B112" s="4">
        <v>1</v>
      </c>
      <c r="C112" s="4" t="s">
        <v>27</v>
      </c>
      <c r="D112" s="4" t="s">
        <v>146</v>
      </c>
      <c r="E112" s="4" t="s">
        <v>122</v>
      </c>
      <c r="F112" s="4">
        <v>107</v>
      </c>
      <c r="G112" s="4">
        <v>320</v>
      </c>
      <c r="H112" s="4">
        <v>3</v>
      </c>
      <c r="I112" s="4" t="s">
        <v>38</v>
      </c>
      <c r="J112" s="4">
        <v>3</v>
      </c>
      <c r="K112" s="4" t="s">
        <v>35</v>
      </c>
      <c r="L112" s="4">
        <v>0</v>
      </c>
      <c r="M112" s="4">
        <v>610</v>
      </c>
      <c r="N112" s="4">
        <v>59513</v>
      </c>
      <c r="O112" s="4">
        <v>2</v>
      </c>
      <c r="P112" s="13">
        <f>(Q112+R112+S112+T112+U112+V112+W112+X112+Y112)/9</f>
        <v>34.237975740025604</v>
      </c>
      <c r="Q112" s="5">
        <v>55.114249686933618</v>
      </c>
      <c r="R112" s="5">
        <v>0</v>
      </c>
      <c r="S112" s="5">
        <v>35.068517602759194</v>
      </c>
      <c r="T112" s="5">
        <v>50</v>
      </c>
      <c r="U112" s="5">
        <v>33.333333333333336</v>
      </c>
      <c r="V112" s="5">
        <v>46.951219512195131</v>
      </c>
      <c r="W112" s="5">
        <v>42.956512807060392</v>
      </c>
      <c r="X112" s="5">
        <v>0</v>
      </c>
      <c r="Y112" s="5">
        <v>44.717948717948723</v>
      </c>
    </row>
    <row r="113" spans="1:25" x14ac:dyDescent="0.25">
      <c r="A113" s="4">
        <v>10727</v>
      </c>
      <c r="B113" s="4">
        <v>1</v>
      </c>
      <c r="C113" s="4" t="s">
        <v>27</v>
      </c>
      <c r="D113" s="4" t="s">
        <v>147</v>
      </c>
      <c r="E113" s="4" t="s">
        <v>122</v>
      </c>
      <c r="F113" s="4">
        <v>107</v>
      </c>
      <c r="G113" s="4">
        <v>320</v>
      </c>
      <c r="H113" s="4">
        <v>3</v>
      </c>
      <c r="I113" s="4" t="s">
        <v>38</v>
      </c>
      <c r="J113" s="4">
        <v>3</v>
      </c>
      <c r="K113" s="4" t="s">
        <v>35</v>
      </c>
      <c r="L113" s="4">
        <v>0</v>
      </c>
      <c r="M113" s="4">
        <v>761</v>
      </c>
      <c r="N113" s="4">
        <v>59513</v>
      </c>
      <c r="O113" s="4">
        <v>2</v>
      </c>
      <c r="P113" s="13">
        <f>(Q113+R113+S113+T113+U113+V113+W113+X113+Y113)/9</f>
        <v>33.94152176091373</v>
      </c>
      <c r="Q113" s="5">
        <v>38.733278180865504</v>
      </c>
      <c r="R113" s="5">
        <v>43.670886075949369</v>
      </c>
      <c r="S113" s="5">
        <v>48.764263686947508</v>
      </c>
      <c r="T113" s="5">
        <v>50</v>
      </c>
      <c r="U113" s="5">
        <v>33.333333333333336</v>
      </c>
      <c r="V113" s="5">
        <v>41.666666666666664</v>
      </c>
      <c r="W113" s="5">
        <v>19.971934571127814</v>
      </c>
      <c r="X113" s="5">
        <v>0</v>
      </c>
      <c r="Y113" s="5">
        <v>29.333333333333332</v>
      </c>
    </row>
    <row r="114" spans="1:25" x14ac:dyDescent="0.25">
      <c r="A114" s="4">
        <v>10801</v>
      </c>
      <c r="B114" s="4">
        <v>1</v>
      </c>
      <c r="C114" s="4" t="s">
        <v>27</v>
      </c>
      <c r="D114" s="4" t="s">
        <v>148</v>
      </c>
      <c r="E114" s="4" t="s">
        <v>149</v>
      </c>
      <c r="F114" s="4">
        <v>108</v>
      </c>
      <c r="G114" s="4">
        <v>420</v>
      </c>
      <c r="H114" s="4">
        <v>4</v>
      </c>
      <c r="I114" s="4" t="s">
        <v>34</v>
      </c>
      <c r="J114" s="4">
        <v>3</v>
      </c>
      <c r="K114" s="4" t="s">
        <v>35</v>
      </c>
      <c r="L114" s="4">
        <v>0</v>
      </c>
      <c r="M114" s="4">
        <v>3064</v>
      </c>
      <c r="N114" s="4">
        <v>37526</v>
      </c>
      <c r="O114" s="4">
        <v>4</v>
      </c>
      <c r="P114" s="13">
        <f>(Q114+R114+S114+T114+U114+V114+W114+X114+Y114)/9</f>
        <v>53.398413440388431</v>
      </c>
      <c r="Q114" s="5">
        <v>60.847104610286728</v>
      </c>
      <c r="R114" s="5">
        <v>59.293680297397771</v>
      </c>
      <c r="S114" s="5">
        <v>47.726052281334603</v>
      </c>
      <c r="T114" s="5">
        <v>70.818898896764907</v>
      </c>
      <c r="U114" s="5">
        <v>33.333333333333336</v>
      </c>
      <c r="V114" s="5">
        <v>39.947089947089943</v>
      </c>
      <c r="W114" s="5">
        <v>54.567583280991698</v>
      </c>
      <c r="X114" s="5">
        <v>80.974399458666966</v>
      </c>
      <c r="Y114" s="5">
        <v>33.077578857630009</v>
      </c>
    </row>
    <row r="115" spans="1:25" x14ac:dyDescent="0.25">
      <c r="A115" s="4">
        <v>10802</v>
      </c>
      <c r="B115" s="4">
        <v>1</v>
      </c>
      <c r="C115" s="4" t="s">
        <v>27</v>
      </c>
      <c r="D115" s="4" t="s">
        <v>150</v>
      </c>
      <c r="E115" s="4" t="s">
        <v>149</v>
      </c>
      <c r="F115" s="4">
        <v>108</v>
      </c>
      <c r="G115" s="4">
        <v>430</v>
      </c>
      <c r="H115" s="4">
        <v>4</v>
      </c>
      <c r="I115" s="4" t="s">
        <v>34</v>
      </c>
      <c r="J115" s="4">
        <v>3</v>
      </c>
      <c r="K115" s="4" t="s">
        <v>35</v>
      </c>
      <c r="L115" s="4">
        <v>0</v>
      </c>
      <c r="M115" s="4">
        <v>1382</v>
      </c>
      <c r="N115" s="4">
        <v>37526</v>
      </c>
      <c r="O115" s="4">
        <v>3</v>
      </c>
      <c r="P115" s="13">
        <f>(Q115+R115+S115+T115+U115+V115+W115+X115+Y115)/9</f>
        <v>50.326031655732699</v>
      </c>
      <c r="Q115" s="5">
        <v>77.505209349574173</v>
      </c>
      <c r="R115" s="5">
        <v>20.284569550030824</v>
      </c>
      <c r="S115" s="5">
        <v>61.51298770477888</v>
      </c>
      <c r="T115" s="5">
        <v>70.818898896764907</v>
      </c>
      <c r="U115" s="5">
        <v>33.333333333333336</v>
      </c>
      <c r="V115" s="5">
        <v>32.051282051282051</v>
      </c>
      <c r="W115" s="5">
        <v>35.442571820682808</v>
      </c>
      <c r="X115" s="5">
        <v>80.974399458666966</v>
      </c>
      <c r="Y115" s="5">
        <v>41.011032736480381</v>
      </c>
    </row>
    <row r="116" spans="1:25" x14ac:dyDescent="0.25">
      <c r="A116" s="4">
        <v>10803</v>
      </c>
      <c r="B116" s="4">
        <v>1</v>
      </c>
      <c r="C116" s="4" t="s">
        <v>27</v>
      </c>
      <c r="D116" s="4" t="s">
        <v>151</v>
      </c>
      <c r="E116" s="4" t="s">
        <v>149</v>
      </c>
      <c r="F116" s="4">
        <v>108</v>
      </c>
      <c r="G116" s="4">
        <v>430</v>
      </c>
      <c r="H116" s="4">
        <v>4</v>
      </c>
      <c r="I116" s="4" t="s">
        <v>34</v>
      </c>
      <c r="J116" s="4">
        <v>3</v>
      </c>
      <c r="K116" s="4" t="s">
        <v>35</v>
      </c>
      <c r="L116" s="4">
        <v>0</v>
      </c>
      <c r="M116" s="4">
        <v>1094</v>
      </c>
      <c r="N116" s="4">
        <v>37526</v>
      </c>
      <c r="O116" s="4">
        <v>3</v>
      </c>
      <c r="P116" s="13">
        <f>(Q116+R116+S116+T116+U116+V116+W116+X116+Y116)/9</f>
        <v>60.619286804785638</v>
      </c>
      <c r="Q116" s="5">
        <v>72.543550578094411</v>
      </c>
      <c r="R116" s="5">
        <v>85.989010989010993</v>
      </c>
      <c r="S116" s="5">
        <v>33.914873511398355</v>
      </c>
      <c r="T116" s="5">
        <v>70.818898896764907</v>
      </c>
      <c r="U116" s="5">
        <v>33.333333333333336</v>
      </c>
      <c r="V116" s="5">
        <v>24.275362318840582</v>
      </c>
      <c r="W116" s="5">
        <v>63.802124866512884</v>
      </c>
      <c r="X116" s="5">
        <v>80.974399458666966</v>
      </c>
      <c r="Y116" s="5">
        <v>79.922027290448341</v>
      </c>
    </row>
    <row r="117" spans="1:25" x14ac:dyDescent="0.25">
      <c r="A117" s="4">
        <v>10804</v>
      </c>
      <c r="B117" s="4">
        <v>1</v>
      </c>
      <c r="C117" s="4" t="s">
        <v>27</v>
      </c>
      <c r="D117" s="4" t="s">
        <v>152</v>
      </c>
      <c r="E117" s="4" t="s">
        <v>149</v>
      </c>
      <c r="F117" s="4">
        <v>108</v>
      </c>
      <c r="G117" s="4">
        <v>430</v>
      </c>
      <c r="H117" s="4">
        <v>4</v>
      </c>
      <c r="I117" s="4" t="s">
        <v>34</v>
      </c>
      <c r="J117" s="4">
        <v>3</v>
      </c>
      <c r="K117" s="4" t="s">
        <v>35</v>
      </c>
      <c r="L117" s="4">
        <v>0</v>
      </c>
      <c r="M117" s="4">
        <v>1389</v>
      </c>
      <c r="N117" s="4">
        <v>37526</v>
      </c>
      <c r="O117" s="4">
        <v>3</v>
      </c>
      <c r="P117" s="13">
        <f>(Q117+R117+S117+T117+U117+V117+W117+X117+Y117)/9</f>
        <v>49.418096259775766</v>
      </c>
      <c r="Q117" s="5">
        <v>66.458227995247185</v>
      </c>
      <c r="R117" s="5">
        <v>15.111689951850975</v>
      </c>
      <c r="S117" s="5">
        <v>51.396654267711668</v>
      </c>
      <c r="T117" s="5">
        <v>70.818898896764907</v>
      </c>
      <c r="U117" s="5">
        <v>33.333333333333336</v>
      </c>
      <c r="V117" s="5">
        <v>54.166666666666664</v>
      </c>
      <c r="W117" s="5">
        <v>47.137916402660842</v>
      </c>
      <c r="X117" s="5">
        <v>80.974399458666966</v>
      </c>
      <c r="Y117" s="5">
        <v>25.365079365079367</v>
      </c>
    </row>
    <row r="118" spans="1:25" x14ac:dyDescent="0.25">
      <c r="A118" s="4">
        <v>10805</v>
      </c>
      <c r="B118" s="4">
        <v>1</v>
      </c>
      <c r="C118" s="4" t="s">
        <v>27</v>
      </c>
      <c r="D118" s="4" t="s">
        <v>153</v>
      </c>
      <c r="E118" s="4" t="s">
        <v>149</v>
      </c>
      <c r="F118" s="4">
        <v>108</v>
      </c>
      <c r="G118" s="4">
        <v>430</v>
      </c>
      <c r="H118" s="4">
        <v>4</v>
      </c>
      <c r="I118" s="4" t="s">
        <v>34</v>
      </c>
      <c r="J118" s="4">
        <v>3</v>
      </c>
      <c r="K118" s="4" t="s">
        <v>35</v>
      </c>
      <c r="L118" s="4">
        <v>0</v>
      </c>
      <c r="M118" s="4">
        <v>1832</v>
      </c>
      <c r="N118" s="4">
        <v>37526</v>
      </c>
      <c r="O118" s="4">
        <v>3</v>
      </c>
      <c r="P118" s="13">
        <f>(Q118+R118+S118+T118+U118+V118+W118+X118+Y118)/9</f>
        <v>51.96261784647438</v>
      </c>
      <c r="Q118" s="5">
        <v>55.615658153527157</v>
      </c>
      <c r="R118" s="5">
        <v>21.78130511463845</v>
      </c>
      <c r="S118" s="5">
        <v>58.511200060409763</v>
      </c>
      <c r="T118" s="5">
        <v>70.818898896764907</v>
      </c>
      <c r="U118" s="5">
        <v>33.333333333333336</v>
      </c>
      <c r="V118" s="5">
        <v>58.163265306122447</v>
      </c>
      <c r="W118" s="5">
        <v>58.306770136076224</v>
      </c>
      <c r="X118" s="5">
        <v>80.974399458666966</v>
      </c>
      <c r="Y118" s="5">
        <v>30.158730158730155</v>
      </c>
    </row>
    <row r="119" spans="1:25" x14ac:dyDescent="0.25">
      <c r="A119" s="4">
        <v>10806</v>
      </c>
      <c r="B119" s="4">
        <v>1</v>
      </c>
      <c r="C119" s="4" t="s">
        <v>27</v>
      </c>
      <c r="D119" s="4" t="s">
        <v>154</v>
      </c>
      <c r="E119" s="4" t="s">
        <v>149</v>
      </c>
      <c r="F119" s="4">
        <v>108</v>
      </c>
      <c r="G119" s="4">
        <v>430</v>
      </c>
      <c r="H119" s="4">
        <v>4</v>
      </c>
      <c r="I119" s="4" t="s">
        <v>34</v>
      </c>
      <c r="J119" s="4">
        <v>3</v>
      </c>
      <c r="K119" s="4" t="s">
        <v>35</v>
      </c>
      <c r="L119" s="4">
        <v>0</v>
      </c>
      <c r="M119" s="4">
        <v>617</v>
      </c>
      <c r="N119" s="4">
        <v>37526</v>
      </c>
      <c r="O119" s="4">
        <v>2</v>
      </c>
      <c r="P119" s="13">
        <f>(Q119+R119+S119+T119+U119+V119+W119+X119+Y119)/9</f>
        <v>46.48540426882991</v>
      </c>
      <c r="Q119" s="5">
        <v>79.238103229389466</v>
      </c>
      <c r="R119" s="5">
        <v>35.416666666666664</v>
      </c>
      <c r="S119" s="5">
        <v>50.998537577727319</v>
      </c>
      <c r="T119" s="5">
        <v>70.818898896764907</v>
      </c>
      <c r="U119" s="5">
        <v>33.333333333333336</v>
      </c>
      <c r="V119" s="5">
        <v>23.888888888888886</v>
      </c>
      <c r="W119" s="5">
        <v>22.759639427860645</v>
      </c>
      <c r="X119" s="5">
        <v>80.974399458666966</v>
      </c>
      <c r="Y119" s="5">
        <v>20.94017094017094</v>
      </c>
    </row>
    <row r="120" spans="1:25" x14ac:dyDescent="0.25">
      <c r="A120" s="4">
        <v>10807</v>
      </c>
      <c r="B120" s="4">
        <v>1</v>
      </c>
      <c r="C120" s="4" t="s">
        <v>27</v>
      </c>
      <c r="D120" s="4" t="s">
        <v>155</v>
      </c>
      <c r="E120" s="4" t="s">
        <v>149</v>
      </c>
      <c r="F120" s="4">
        <v>108</v>
      </c>
      <c r="G120" s="4">
        <v>430</v>
      </c>
      <c r="H120" s="4">
        <v>4</v>
      </c>
      <c r="I120" s="4" t="s">
        <v>34</v>
      </c>
      <c r="J120" s="4">
        <v>3</v>
      </c>
      <c r="K120" s="4" t="s">
        <v>35</v>
      </c>
      <c r="L120" s="4">
        <v>0</v>
      </c>
      <c r="M120" s="4">
        <v>1877</v>
      </c>
      <c r="N120" s="4">
        <v>37526</v>
      </c>
      <c r="O120" s="4">
        <v>3</v>
      </c>
      <c r="P120" s="13">
        <f>(Q120+R120+S120+T120+U120+V120+W120+X120+Y120)/9</f>
        <v>52.25689232371267</v>
      </c>
      <c r="Q120" s="5">
        <v>57.065742366109191</v>
      </c>
      <c r="R120" s="5">
        <v>63.207785642062689</v>
      </c>
      <c r="S120" s="5">
        <v>36.617312025946866</v>
      </c>
      <c r="T120" s="5">
        <v>70.818898896764907</v>
      </c>
      <c r="U120" s="5">
        <v>33.333333333333336</v>
      </c>
      <c r="V120" s="5">
        <v>49.898373983739837</v>
      </c>
      <c r="W120" s="5">
        <v>47.679754490359606</v>
      </c>
      <c r="X120" s="5">
        <v>80.974399458666966</v>
      </c>
      <c r="Y120" s="5">
        <v>30.716430716430718</v>
      </c>
    </row>
    <row r="121" spans="1:25" x14ac:dyDescent="0.25">
      <c r="A121" s="4">
        <v>10808</v>
      </c>
      <c r="B121" s="4">
        <v>1</v>
      </c>
      <c r="C121" s="4" t="s">
        <v>27</v>
      </c>
      <c r="D121" s="4" t="s">
        <v>156</v>
      </c>
      <c r="E121" s="4" t="s">
        <v>149</v>
      </c>
      <c r="F121" s="4">
        <v>108</v>
      </c>
      <c r="G121" s="4">
        <v>430</v>
      </c>
      <c r="H121" s="4">
        <v>4</v>
      </c>
      <c r="I121" s="4" t="s">
        <v>34</v>
      </c>
      <c r="J121" s="4">
        <v>3</v>
      </c>
      <c r="K121" s="4" t="s">
        <v>35</v>
      </c>
      <c r="L121" s="4">
        <v>0</v>
      </c>
      <c r="M121" s="4">
        <v>1143</v>
      </c>
      <c r="N121" s="4">
        <v>37526</v>
      </c>
      <c r="O121" s="4">
        <v>3</v>
      </c>
      <c r="P121" s="13">
        <f>(Q121+R121+S121+T121+U121+V121+W121+X121+Y121)/9</f>
        <v>48.38735929422927</v>
      </c>
      <c r="Q121" s="5">
        <v>70.522715545836249</v>
      </c>
      <c r="R121" s="5">
        <v>34.042553191489361</v>
      </c>
      <c r="S121" s="5">
        <v>40.43461329571069</v>
      </c>
      <c r="T121" s="5">
        <v>70.818898896764907</v>
      </c>
      <c r="U121" s="5">
        <v>33.333333333333336</v>
      </c>
      <c r="V121" s="5">
        <v>43.604651162790695</v>
      </c>
      <c r="W121" s="5">
        <v>39.532846541248944</v>
      </c>
      <c r="X121" s="5">
        <v>80.974399458666966</v>
      </c>
      <c r="Y121" s="5">
        <v>22.222222222222218</v>
      </c>
    </row>
    <row r="122" spans="1:25" x14ac:dyDescent="0.25">
      <c r="A122" s="4">
        <v>10809</v>
      </c>
      <c r="B122" s="4">
        <v>1</v>
      </c>
      <c r="C122" s="4" t="s">
        <v>27</v>
      </c>
      <c r="D122" s="4" t="s">
        <v>157</v>
      </c>
      <c r="E122" s="4" t="s">
        <v>149</v>
      </c>
      <c r="F122" s="4">
        <v>108</v>
      </c>
      <c r="G122" s="4">
        <v>430</v>
      </c>
      <c r="H122" s="4">
        <v>4</v>
      </c>
      <c r="I122" s="4" t="s">
        <v>34</v>
      </c>
      <c r="J122" s="4">
        <v>3</v>
      </c>
      <c r="K122" s="4" t="s">
        <v>35</v>
      </c>
      <c r="L122" s="4">
        <v>0</v>
      </c>
      <c r="M122" s="4">
        <v>2049</v>
      </c>
      <c r="N122" s="4">
        <v>37526</v>
      </c>
      <c r="O122" s="4">
        <v>4</v>
      </c>
      <c r="P122" s="13">
        <f>(Q122+R122+S122+T122+U122+V122+W122+X122+Y122)/9</f>
        <v>53.169946177692474</v>
      </c>
      <c r="Q122" s="5">
        <v>57.433898370405615</v>
      </c>
      <c r="R122" s="5">
        <v>34.680016804369131</v>
      </c>
      <c r="S122" s="5">
        <v>47.707518650134134</v>
      </c>
      <c r="T122" s="5">
        <v>70.818898896764907</v>
      </c>
      <c r="U122" s="5">
        <v>33.333333333333336</v>
      </c>
      <c r="V122" s="5">
        <v>71.794871794871796</v>
      </c>
      <c r="W122" s="5">
        <v>37.538389884889298</v>
      </c>
      <c r="X122" s="5">
        <v>80.974399458666966</v>
      </c>
      <c r="Y122" s="5">
        <v>44.248188405797102</v>
      </c>
    </row>
    <row r="123" spans="1:25" x14ac:dyDescent="0.25">
      <c r="A123" s="4">
        <v>10810</v>
      </c>
      <c r="B123" s="4">
        <v>1</v>
      </c>
      <c r="C123" s="4" t="s">
        <v>27</v>
      </c>
      <c r="D123" s="4" t="s">
        <v>158</v>
      </c>
      <c r="E123" s="4" t="s">
        <v>149</v>
      </c>
      <c r="F123" s="4">
        <v>108</v>
      </c>
      <c r="G123" s="4">
        <v>430</v>
      </c>
      <c r="H123" s="4">
        <v>4</v>
      </c>
      <c r="I123" s="4" t="s">
        <v>34</v>
      </c>
      <c r="J123" s="4">
        <v>3</v>
      </c>
      <c r="K123" s="4" t="s">
        <v>35</v>
      </c>
      <c r="L123" s="4">
        <v>0</v>
      </c>
      <c r="M123" s="4">
        <v>875</v>
      </c>
      <c r="N123" s="4">
        <v>37526</v>
      </c>
      <c r="O123" s="4">
        <v>2</v>
      </c>
      <c r="P123" s="13">
        <f>(Q123+R123+S123+T123+U123+V123+W123+X123+Y123)/9</f>
        <v>58.463025922190205</v>
      </c>
      <c r="Q123" s="5">
        <v>80.025911368590073</v>
      </c>
      <c r="R123" s="5">
        <v>66.129032258064512</v>
      </c>
      <c r="S123" s="5">
        <v>60.169210168361765</v>
      </c>
      <c r="T123" s="5">
        <v>70.818898896764907</v>
      </c>
      <c r="U123" s="5">
        <v>33.333333333333336</v>
      </c>
      <c r="V123" s="5">
        <v>41.666666666666664</v>
      </c>
      <c r="W123" s="5">
        <v>62.605336704819138</v>
      </c>
      <c r="X123" s="5">
        <v>80.974399458666966</v>
      </c>
      <c r="Y123" s="5">
        <v>30.444444444444443</v>
      </c>
    </row>
    <row r="124" spans="1:25" x14ac:dyDescent="0.25">
      <c r="A124" s="4">
        <v>10811</v>
      </c>
      <c r="B124" s="4">
        <v>1</v>
      </c>
      <c r="C124" s="4" t="s">
        <v>27</v>
      </c>
      <c r="D124" s="4" t="s">
        <v>159</v>
      </c>
      <c r="E124" s="4" t="s">
        <v>149</v>
      </c>
      <c r="F124" s="4">
        <v>108</v>
      </c>
      <c r="G124" s="4">
        <v>430</v>
      </c>
      <c r="H124" s="4">
        <v>4</v>
      </c>
      <c r="I124" s="4" t="s">
        <v>34</v>
      </c>
      <c r="J124" s="4">
        <v>3</v>
      </c>
      <c r="K124" s="4" t="s">
        <v>35</v>
      </c>
      <c r="L124" s="4">
        <v>0</v>
      </c>
      <c r="M124" s="4">
        <v>1795</v>
      </c>
      <c r="N124" s="4">
        <v>37526</v>
      </c>
      <c r="O124" s="4">
        <v>3</v>
      </c>
      <c r="P124" s="13">
        <f>(Q124+R124+S124+T124+U124+V124+W124+X124+Y124)/9</f>
        <v>43.862941437967692</v>
      </c>
      <c r="Q124" s="5">
        <v>59.504083209058074</v>
      </c>
      <c r="R124" s="5">
        <v>16.428571428571431</v>
      </c>
      <c r="S124" s="5">
        <v>14.232785225141264</v>
      </c>
      <c r="T124" s="5">
        <v>70.818898896764907</v>
      </c>
      <c r="U124" s="5">
        <v>33.333333333333336</v>
      </c>
      <c r="V124" s="5">
        <v>40.370370370370374</v>
      </c>
      <c r="W124" s="5">
        <v>52.47832697474395</v>
      </c>
      <c r="X124" s="5">
        <v>80.974399458666966</v>
      </c>
      <c r="Y124" s="5">
        <v>26.625704045058882</v>
      </c>
    </row>
    <row r="125" spans="1:25" x14ac:dyDescent="0.25">
      <c r="A125" s="4">
        <v>10812</v>
      </c>
      <c r="B125" s="4">
        <v>1</v>
      </c>
      <c r="C125" s="4" t="s">
        <v>27</v>
      </c>
      <c r="D125" s="4" t="s">
        <v>160</v>
      </c>
      <c r="E125" s="4" t="s">
        <v>149</v>
      </c>
      <c r="F125" s="4">
        <v>108</v>
      </c>
      <c r="G125" s="4">
        <v>430</v>
      </c>
      <c r="H125" s="4">
        <v>4</v>
      </c>
      <c r="I125" s="4" t="s">
        <v>34</v>
      </c>
      <c r="J125" s="4">
        <v>3</v>
      </c>
      <c r="K125" s="4" t="s">
        <v>35</v>
      </c>
      <c r="L125" s="4">
        <v>0</v>
      </c>
      <c r="M125" s="4">
        <v>1212</v>
      </c>
      <c r="N125" s="4">
        <v>37526</v>
      </c>
      <c r="O125" s="4">
        <v>3</v>
      </c>
      <c r="P125" s="13">
        <f>(Q125+R125+S125+T125+U125+V125+W125+X125+Y125)/9</f>
        <v>60.54748531613081</v>
      </c>
      <c r="Q125" s="5">
        <v>80.21461046383088</v>
      </c>
      <c r="R125" s="5">
        <v>74.085750315258508</v>
      </c>
      <c r="S125" s="5">
        <v>51.316464072187919</v>
      </c>
      <c r="T125" s="5">
        <v>70.818898896764907</v>
      </c>
      <c r="U125" s="5">
        <v>33.333333333333336</v>
      </c>
      <c r="V125" s="5">
        <v>57.948717948717956</v>
      </c>
      <c r="W125" s="5">
        <v>69.53343897045184</v>
      </c>
      <c r="X125" s="5">
        <v>80.974399458666966</v>
      </c>
      <c r="Y125" s="5">
        <v>26.701754385964914</v>
      </c>
    </row>
    <row r="126" spans="1:25" x14ac:dyDescent="0.25">
      <c r="A126" s="4">
        <v>10813</v>
      </c>
      <c r="B126" s="4">
        <v>1</v>
      </c>
      <c r="C126" s="4" t="s">
        <v>27</v>
      </c>
      <c r="D126" s="4" t="s">
        <v>161</v>
      </c>
      <c r="E126" s="4" t="s">
        <v>149</v>
      </c>
      <c r="F126" s="4">
        <v>108</v>
      </c>
      <c r="G126" s="4">
        <v>430</v>
      </c>
      <c r="H126" s="4">
        <v>4</v>
      </c>
      <c r="I126" s="4" t="s">
        <v>34</v>
      </c>
      <c r="J126" s="4">
        <v>3</v>
      </c>
      <c r="K126" s="4" t="s">
        <v>35</v>
      </c>
      <c r="L126" s="4">
        <v>0</v>
      </c>
      <c r="M126" s="4">
        <v>1684</v>
      </c>
      <c r="N126" s="4">
        <v>37526</v>
      </c>
      <c r="O126" s="4">
        <v>3</v>
      </c>
      <c r="P126" s="13">
        <f>(Q126+R126+S126+T126+U126+V126+W126+X126+Y126)/9</f>
        <v>50.492419685422391</v>
      </c>
      <c r="Q126" s="5">
        <v>50.992815568758793</v>
      </c>
      <c r="R126" s="5">
        <v>56.272778245023829</v>
      </c>
      <c r="S126" s="5">
        <v>39.879122202988526</v>
      </c>
      <c r="T126" s="5">
        <v>70.818898896764907</v>
      </c>
      <c r="U126" s="5">
        <v>33.333333333333336</v>
      </c>
      <c r="V126" s="5">
        <v>44.841269841269842</v>
      </c>
      <c r="W126" s="5">
        <v>54.832387135222788</v>
      </c>
      <c r="X126" s="5">
        <v>80.974399458666966</v>
      </c>
      <c r="Y126" s="5">
        <v>22.486772486772491</v>
      </c>
    </row>
    <row r="127" spans="1:25" x14ac:dyDescent="0.25">
      <c r="A127" s="4">
        <v>10814</v>
      </c>
      <c r="B127" s="4">
        <v>1</v>
      </c>
      <c r="C127" s="4" t="s">
        <v>27</v>
      </c>
      <c r="D127" s="4" t="s">
        <v>162</v>
      </c>
      <c r="E127" s="4" t="s">
        <v>149</v>
      </c>
      <c r="F127" s="4">
        <v>108</v>
      </c>
      <c r="G127" s="4">
        <v>430</v>
      </c>
      <c r="H127" s="4">
        <v>4</v>
      </c>
      <c r="I127" s="4" t="s">
        <v>34</v>
      </c>
      <c r="J127" s="4">
        <v>3</v>
      </c>
      <c r="K127" s="4" t="s">
        <v>35</v>
      </c>
      <c r="L127" s="4">
        <v>0</v>
      </c>
      <c r="M127" s="4">
        <v>1114</v>
      </c>
      <c r="N127" s="4">
        <v>37526</v>
      </c>
      <c r="O127" s="4">
        <v>3</v>
      </c>
      <c r="P127" s="13">
        <f>(Q127+R127+S127+T127+U127+V127+W127+X127+Y127)/9</f>
        <v>60.138060390244583</v>
      </c>
      <c r="Q127" s="5">
        <v>64.935431338825694</v>
      </c>
      <c r="R127" s="5">
        <v>48.462651474045941</v>
      </c>
      <c r="S127" s="5">
        <v>32.012325176155557</v>
      </c>
      <c r="T127" s="5">
        <v>70.818898896764907</v>
      </c>
      <c r="U127" s="5">
        <v>33.333333333333336</v>
      </c>
      <c r="V127" s="5">
        <v>83.333333333333329</v>
      </c>
      <c r="W127" s="5">
        <v>74.576720337204236</v>
      </c>
      <c r="X127" s="5">
        <v>80.974399458666966</v>
      </c>
      <c r="Y127" s="5">
        <v>52.795450163871216</v>
      </c>
    </row>
    <row r="128" spans="1:25" x14ac:dyDescent="0.25">
      <c r="A128" s="4">
        <v>10815</v>
      </c>
      <c r="B128" s="4">
        <v>1</v>
      </c>
      <c r="C128" s="4" t="s">
        <v>27</v>
      </c>
      <c r="D128" s="4" t="s">
        <v>163</v>
      </c>
      <c r="E128" s="4" t="s">
        <v>149</v>
      </c>
      <c r="F128" s="4">
        <v>108</v>
      </c>
      <c r="G128" s="4">
        <v>430</v>
      </c>
      <c r="H128" s="4">
        <v>4</v>
      </c>
      <c r="I128" s="4" t="s">
        <v>34</v>
      </c>
      <c r="J128" s="4">
        <v>3</v>
      </c>
      <c r="K128" s="4" t="s">
        <v>35</v>
      </c>
      <c r="L128" s="4">
        <v>0</v>
      </c>
      <c r="M128" s="4">
        <v>1381</v>
      </c>
      <c r="N128" s="4">
        <v>37526</v>
      </c>
      <c r="O128" s="4">
        <v>3</v>
      </c>
      <c r="P128" s="13">
        <f>(Q128+R128+S128+T128+U128+V128+W128+X128+Y128)/9</f>
        <v>46.3030814316337</v>
      </c>
      <c r="Q128" s="5">
        <v>80.352261403703167</v>
      </c>
      <c r="R128" s="5">
        <v>3.4946236559139763</v>
      </c>
      <c r="S128" s="5">
        <v>34.050580394934435</v>
      </c>
      <c r="T128" s="5">
        <v>70.818898896764907</v>
      </c>
      <c r="U128" s="5">
        <v>33.333333333333336</v>
      </c>
      <c r="V128" s="5">
        <v>43.220338983050851</v>
      </c>
      <c r="W128" s="5">
        <v>53.29665198548399</v>
      </c>
      <c r="X128" s="5">
        <v>80.974399458666966</v>
      </c>
      <c r="Y128" s="5">
        <v>17.186644772851668</v>
      </c>
    </row>
    <row r="129" spans="1:25" x14ac:dyDescent="0.25">
      <c r="A129" s="4">
        <v>10816</v>
      </c>
      <c r="B129" s="4">
        <v>1</v>
      </c>
      <c r="C129" s="4" t="s">
        <v>27</v>
      </c>
      <c r="D129" s="4" t="s">
        <v>149</v>
      </c>
      <c r="E129" s="4" t="s">
        <v>149</v>
      </c>
      <c r="F129" s="4">
        <v>108</v>
      </c>
      <c r="G129" s="4">
        <v>430</v>
      </c>
      <c r="H129" s="4">
        <v>4</v>
      </c>
      <c r="I129" s="4" t="s">
        <v>34</v>
      </c>
      <c r="J129" s="4">
        <v>3</v>
      </c>
      <c r="K129" s="4" t="s">
        <v>35</v>
      </c>
      <c r="L129" s="4">
        <v>1</v>
      </c>
      <c r="M129" s="4">
        <v>3194</v>
      </c>
      <c r="N129" s="4">
        <v>37526</v>
      </c>
      <c r="O129" s="4">
        <v>4</v>
      </c>
      <c r="P129" s="13">
        <f>(Q129+R129+S129+T129+U129+V129+W129+X129+Y129)/9</f>
        <v>68.349178379118754</v>
      </c>
      <c r="Q129" s="5">
        <v>63.339511701501863</v>
      </c>
      <c r="R129" s="5">
        <v>91.923195803085861</v>
      </c>
      <c r="S129" s="5">
        <v>51.46303221977378</v>
      </c>
      <c r="T129" s="5">
        <v>70.818898896764907</v>
      </c>
      <c r="U129" s="5">
        <v>33.333333333333336</v>
      </c>
      <c r="V129" s="5">
        <v>87.162162162162176</v>
      </c>
      <c r="W129" s="5">
        <v>83.235295117569763</v>
      </c>
      <c r="X129" s="5">
        <v>80.974399458666966</v>
      </c>
      <c r="Y129" s="5">
        <v>52.892776719210111</v>
      </c>
    </row>
    <row r="130" spans="1:25" x14ac:dyDescent="0.25">
      <c r="A130" s="4">
        <v>10817</v>
      </c>
      <c r="B130" s="4">
        <v>1</v>
      </c>
      <c r="C130" s="4" t="s">
        <v>27</v>
      </c>
      <c r="D130" s="4" t="s">
        <v>164</v>
      </c>
      <c r="E130" s="4" t="s">
        <v>149</v>
      </c>
      <c r="F130" s="4">
        <v>108</v>
      </c>
      <c r="G130" s="4">
        <v>430</v>
      </c>
      <c r="H130" s="4">
        <v>4</v>
      </c>
      <c r="I130" s="4" t="s">
        <v>34</v>
      </c>
      <c r="J130" s="4">
        <v>3</v>
      </c>
      <c r="K130" s="4" t="s">
        <v>35</v>
      </c>
      <c r="L130" s="4">
        <v>0</v>
      </c>
      <c r="M130" s="4">
        <v>1647</v>
      </c>
      <c r="N130" s="4">
        <v>37526</v>
      </c>
      <c r="O130" s="4">
        <v>3</v>
      </c>
      <c r="P130" s="13">
        <f>(Q130+R130+S130+T130+U130+V130+W130+X130+Y130)/9</f>
        <v>45.15009776949919</v>
      </c>
      <c r="Q130" s="5">
        <v>58.276482819067503</v>
      </c>
      <c r="R130" s="5">
        <v>31.884057971014492</v>
      </c>
      <c r="S130" s="5">
        <v>44.772610523726371</v>
      </c>
      <c r="T130" s="5">
        <v>70.818898896764907</v>
      </c>
      <c r="U130" s="5">
        <v>33.333333333333336</v>
      </c>
      <c r="V130" s="5">
        <v>30.111111111111111</v>
      </c>
      <c r="W130" s="5">
        <v>24.830779462601736</v>
      </c>
      <c r="X130" s="5">
        <v>80.974399458666966</v>
      </c>
      <c r="Y130" s="5">
        <v>31.349206349206352</v>
      </c>
    </row>
    <row r="131" spans="1:25" x14ac:dyDescent="0.25">
      <c r="A131" s="4">
        <v>10818</v>
      </c>
      <c r="B131" s="4">
        <v>1</v>
      </c>
      <c r="C131" s="4" t="s">
        <v>27</v>
      </c>
      <c r="D131" s="4" t="s">
        <v>165</v>
      </c>
      <c r="E131" s="4" t="s">
        <v>149</v>
      </c>
      <c r="F131" s="4">
        <v>108</v>
      </c>
      <c r="G131" s="4">
        <v>430</v>
      </c>
      <c r="H131" s="4">
        <v>4</v>
      </c>
      <c r="I131" s="4" t="s">
        <v>34</v>
      </c>
      <c r="J131" s="4">
        <v>3</v>
      </c>
      <c r="K131" s="4" t="s">
        <v>35</v>
      </c>
      <c r="L131" s="4">
        <v>0</v>
      </c>
      <c r="M131" s="4">
        <v>842</v>
      </c>
      <c r="N131" s="4">
        <v>37526</v>
      </c>
      <c r="O131" s="4">
        <v>2</v>
      </c>
      <c r="P131" s="13">
        <f>(Q131+R131+S131+T131+U131+V131+W131+X131+Y131)/9</f>
        <v>56.814527523291495</v>
      </c>
      <c r="Q131" s="5">
        <v>77.383259090025589</v>
      </c>
      <c r="R131" s="5">
        <v>85.434173669467782</v>
      </c>
      <c r="S131" s="5">
        <v>51.60069756970379</v>
      </c>
      <c r="T131" s="5">
        <v>70.818898896764907</v>
      </c>
      <c r="U131" s="5">
        <v>33.333333333333336</v>
      </c>
      <c r="V131" s="5">
        <v>30.555555555555554</v>
      </c>
      <c r="W131" s="5">
        <v>46.341541247216568</v>
      </c>
      <c r="X131" s="5">
        <v>80.974399458666966</v>
      </c>
      <c r="Y131" s="5">
        <v>34.888888888888886</v>
      </c>
    </row>
    <row r="132" spans="1:25" x14ac:dyDescent="0.25">
      <c r="A132" s="4">
        <v>10819</v>
      </c>
      <c r="B132" s="4">
        <v>1</v>
      </c>
      <c r="C132" s="4" t="s">
        <v>27</v>
      </c>
      <c r="D132" s="4" t="s">
        <v>166</v>
      </c>
      <c r="E132" s="4" t="s">
        <v>149</v>
      </c>
      <c r="F132" s="4">
        <v>108</v>
      </c>
      <c r="G132" s="4">
        <v>430</v>
      </c>
      <c r="H132" s="4">
        <v>4</v>
      </c>
      <c r="I132" s="4" t="s">
        <v>34</v>
      </c>
      <c r="J132" s="4">
        <v>3</v>
      </c>
      <c r="K132" s="4" t="s">
        <v>35</v>
      </c>
      <c r="L132" s="4">
        <v>0</v>
      </c>
      <c r="M132" s="4">
        <v>873</v>
      </c>
      <c r="N132" s="4">
        <v>37526</v>
      </c>
      <c r="O132" s="4">
        <v>2</v>
      </c>
      <c r="P132" s="13">
        <f>(Q132+R132+S132+T132+U132+V132+W132+X132+Y132)/9</f>
        <v>52.136325494226668</v>
      </c>
      <c r="Q132" s="5">
        <v>73.683700180647691</v>
      </c>
      <c r="R132" s="5">
        <v>49.403697078115684</v>
      </c>
      <c r="S132" s="5">
        <v>30.975543496129379</v>
      </c>
      <c r="T132" s="5">
        <v>70.818898896764907</v>
      </c>
      <c r="U132" s="5">
        <v>33.333333333333336</v>
      </c>
      <c r="V132" s="5">
        <v>44.540229885057471</v>
      </c>
      <c r="W132" s="5">
        <v>45.497127119324588</v>
      </c>
      <c r="X132" s="5">
        <v>80.974399458666966</v>
      </c>
      <c r="Y132" s="5">
        <v>40</v>
      </c>
    </row>
    <row r="133" spans="1:25" x14ac:dyDescent="0.25">
      <c r="A133" s="4">
        <v>10820</v>
      </c>
      <c r="B133" s="4">
        <v>1</v>
      </c>
      <c r="C133" s="4" t="s">
        <v>27</v>
      </c>
      <c r="D133" s="4" t="s">
        <v>167</v>
      </c>
      <c r="E133" s="4" t="s">
        <v>149</v>
      </c>
      <c r="F133" s="4">
        <v>108</v>
      </c>
      <c r="G133" s="4">
        <v>430</v>
      </c>
      <c r="H133" s="4">
        <v>4</v>
      </c>
      <c r="I133" s="4" t="s">
        <v>34</v>
      </c>
      <c r="J133" s="4">
        <v>3</v>
      </c>
      <c r="K133" s="4" t="s">
        <v>35</v>
      </c>
      <c r="L133" s="4">
        <v>0</v>
      </c>
      <c r="M133" s="4">
        <v>891</v>
      </c>
      <c r="N133" s="4">
        <v>37526</v>
      </c>
      <c r="O133" s="4">
        <v>2</v>
      </c>
      <c r="P133" s="13">
        <f>(Q133+R133+S133+T133+U133+V133+W133+X133+Y133)/9</f>
        <v>52.356702800091639</v>
      </c>
      <c r="Q133" s="5">
        <v>72.677077326418498</v>
      </c>
      <c r="R133" s="5">
        <v>48.76489392618425</v>
      </c>
      <c r="S133" s="5">
        <v>45.412241222086152</v>
      </c>
      <c r="T133" s="5">
        <v>70.818898896764907</v>
      </c>
      <c r="U133" s="5">
        <v>33.333333333333336</v>
      </c>
      <c r="V133" s="5">
        <v>58.585858585858581</v>
      </c>
      <c r="W133" s="5">
        <v>28.469709408033872</v>
      </c>
      <c r="X133" s="5">
        <v>80.974399458666966</v>
      </c>
      <c r="Y133" s="5">
        <v>32.173913043478258</v>
      </c>
    </row>
    <row r="134" spans="1:25" x14ac:dyDescent="0.25">
      <c r="A134" s="4">
        <v>10821</v>
      </c>
      <c r="B134" s="4">
        <v>1</v>
      </c>
      <c r="C134" s="4" t="s">
        <v>27</v>
      </c>
      <c r="D134" s="4" t="s">
        <v>168</v>
      </c>
      <c r="E134" s="4" t="s">
        <v>149</v>
      </c>
      <c r="F134" s="4">
        <v>108</v>
      </c>
      <c r="G134" s="4">
        <v>430</v>
      </c>
      <c r="H134" s="4">
        <v>4</v>
      </c>
      <c r="I134" s="4" t="s">
        <v>34</v>
      </c>
      <c r="J134" s="4">
        <v>3</v>
      </c>
      <c r="K134" s="4" t="s">
        <v>35</v>
      </c>
      <c r="L134" s="4">
        <v>0</v>
      </c>
      <c r="M134" s="4">
        <v>1281</v>
      </c>
      <c r="N134" s="4">
        <v>37526</v>
      </c>
      <c r="O134" s="4">
        <v>3</v>
      </c>
      <c r="P134" s="13">
        <f>(Q134+R134+S134+T134+U134+V134+W134+X134+Y134)/9</f>
        <v>61.769588534282953</v>
      </c>
      <c r="Q134" s="5">
        <v>86.449607352498518</v>
      </c>
      <c r="R134" s="5">
        <v>31.615579302587175</v>
      </c>
      <c r="S134" s="5">
        <v>49.9257327187876</v>
      </c>
      <c r="T134" s="5">
        <v>70.818898896764907</v>
      </c>
      <c r="U134" s="5">
        <v>33.333333333333336</v>
      </c>
      <c r="V134" s="5">
        <v>58.333333333333336</v>
      </c>
      <c r="W134" s="5">
        <v>59.273276638356592</v>
      </c>
      <c r="X134" s="5">
        <v>80.974399458666966</v>
      </c>
      <c r="Y134" s="5">
        <v>85.202135774218149</v>
      </c>
    </row>
    <row r="135" spans="1:25" x14ac:dyDescent="0.25">
      <c r="A135" s="4">
        <v>10822</v>
      </c>
      <c r="B135" s="4">
        <v>1</v>
      </c>
      <c r="C135" s="4" t="s">
        <v>27</v>
      </c>
      <c r="D135" s="4" t="s">
        <v>169</v>
      </c>
      <c r="E135" s="4" t="s">
        <v>149</v>
      </c>
      <c r="F135" s="4">
        <v>108</v>
      </c>
      <c r="G135" s="4">
        <v>430</v>
      </c>
      <c r="H135" s="4">
        <v>4</v>
      </c>
      <c r="I135" s="4" t="s">
        <v>34</v>
      </c>
      <c r="J135" s="4">
        <v>3</v>
      </c>
      <c r="K135" s="4" t="s">
        <v>35</v>
      </c>
      <c r="L135" s="4">
        <v>0</v>
      </c>
      <c r="M135" s="4">
        <v>1395</v>
      </c>
      <c r="N135" s="4">
        <v>37526</v>
      </c>
      <c r="O135" s="4">
        <v>3</v>
      </c>
      <c r="P135" s="13">
        <f>(Q135+R135+S135+T135+U135+V135+W135+X135+Y135)/9</f>
        <v>50.913234007333678</v>
      </c>
      <c r="Q135" s="5">
        <v>78.194494979430985</v>
      </c>
      <c r="R135" s="5">
        <v>9.0764331210191092</v>
      </c>
      <c r="S135" s="5">
        <v>50.965170873101556</v>
      </c>
      <c r="T135" s="5">
        <v>70.818898896764907</v>
      </c>
      <c r="U135" s="5">
        <v>33.333333333333336</v>
      </c>
      <c r="V135" s="5">
        <v>27.604166666666668</v>
      </c>
      <c r="W135" s="5">
        <v>75.943166901661954</v>
      </c>
      <c r="X135" s="5">
        <v>80.974399458666966</v>
      </c>
      <c r="Y135" s="5">
        <v>31.309041835357622</v>
      </c>
    </row>
    <row r="136" spans="1:25" x14ac:dyDescent="0.25">
      <c r="A136" s="4">
        <v>10823</v>
      </c>
      <c r="B136" s="4">
        <v>1</v>
      </c>
      <c r="C136" s="4" t="s">
        <v>27</v>
      </c>
      <c r="D136" s="4" t="s">
        <v>170</v>
      </c>
      <c r="E136" s="4" t="s">
        <v>149</v>
      </c>
      <c r="F136" s="4">
        <v>108</v>
      </c>
      <c r="G136" s="4">
        <v>410</v>
      </c>
      <c r="H136" s="4">
        <v>4</v>
      </c>
      <c r="I136" s="4" t="s">
        <v>34</v>
      </c>
      <c r="J136" s="4">
        <v>3</v>
      </c>
      <c r="K136" s="4" t="s">
        <v>35</v>
      </c>
      <c r="L136" s="4">
        <v>0</v>
      </c>
      <c r="M136" s="4">
        <v>1820</v>
      </c>
      <c r="N136" s="4">
        <v>37526</v>
      </c>
      <c r="O136" s="4">
        <v>3</v>
      </c>
      <c r="P136" s="13">
        <f>(Q136+R136+S136+T136+U136+V136+W136+X136+Y136)/9</f>
        <v>57.784668582491314</v>
      </c>
      <c r="Q136" s="5">
        <v>58.612353183023153</v>
      </c>
      <c r="R136" s="5">
        <v>66.550151975683889</v>
      </c>
      <c r="S136" s="5">
        <v>53.173221918072493</v>
      </c>
      <c r="T136" s="5">
        <v>70.818898896764907</v>
      </c>
      <c r="U136" s="5">
        <v>33.333333333333336</v>
      </c>
      <c r="V136" s="5">
        <v>47.222222222222221</v>
      </c>
      <c r="W136" s="5">
        <v>72.472674349892941</v>
      </c>
      <c r="X136" s="5">
        <v>80.974399458666966</v>
      </c>
      <c r="Y136" s="5">
        <v>36.904761904761905</v>
      </c>
    </row>
    <row r="137" spans="1:25" x14ac:dyDescent="0.25">
      <c r="A137" s="4">
        <v>10824</v>
      </c>
      <c r="B137" s="4">
        <v>1</v>
      </c>
      <c r="C137" s="4" t="s">
        <v>27</v>
      </c>
      <c r="D137" s="4" t="s">
        <v>171</v>
      </c>
      <c r="E137" s="4" t="s">
        <v>149</v>
      </c>
      <c r="F137" s="4">
        <v>108</v>
      </c>
      <c r="G137" s="4">
        <v>430</v>
      </c>
      <c r="H137" s="4">
        <v>4</v>
      </c>
      <c r="I137" s="4" t="s">
        <v>34</v>
      </c>
      <c r="J137" s="4">
        <v>3</v>
      </c>
      <c r="K137" s="4" t="s">
        <v>35</v>
      </c>
      <c r="L137" s="4">
        <v>0</v>
      </c>
      <c r="M137" s="4">
        <v>601</v>
      </c>
      <c r="N137" s="4">
        <v>37526</v>
      </c>
      <c r="O137" s="4">
        <v>2</v>
      </c>
      <c r="P137" s="13">
        <f>(Q137+R137+S137+T137+U137+V137+W137+X137+Y137)/9</f>
        <v>49.528808323317605</v>
      </c>
      <c r="Q137" s="5">
        <v>62.704234353385857</v>
      </c>
      <c r="R137" s="5">
        <v>16.935483870967744</v>
      </c>
      <c r="S137" s="5">
        <v>38.908998332291205</v>
      </c>
      <c r="T137" s="5">
        <v>70.818898896764907</v>
      </c>
      <c r="U137" s="5">
        <v>33.333333333333336</v>
      </c>
      <c r="V137" s="5">
        <v>87.857142857142847</v>
      </c>
      <c r="W137" s="5">
        <v>41.560117140638837</v>
      </c>
      <c r="X137" s="5">
        <v>80.974399458666966</v>
      </c>
      <c r="Y137" s="5">
        <v>12.666666666666666</v>
      </c>
    </row>
    <row r="138" spans="1:25" x14ac:dyDescent="0.25">
      <c r="A138" s="4">
        <v>10825</v>
      </c>
      <c r="B138" s="4">
        <v>1</v>
      </c>
      <c r="C138" s="4" t="s">
        <v>27</v>
      </c>
      <c r="D138" s="4" t="s">
        <v>172</v>
      </c>
      <c r="E138" s="4" t="s">
        <v>149</v>
      </c>
      <c r="F138" s="4">
        <v>108</v>
      </c>
      <c r="G138" s="4">
        <v>430</v>
      </c>
      <c r="H138" s="4">
        <v>4</v>
      </c>
      <c r="I138" s="4" t="s">
        <v>34</v>
      </c>
      <c r="J138" s="4">
        <v>3</v>
      </c>
      <c r="K138" s="4" t="s">
        <v>35</v>
      </c>
      <c r="L138" s="4">
        <v>0</v>
      </c>
      <c r="M138" s="4">
        <v>663</v>
      </c>
      <c r="N138" s="4">
        <v>37526</v>
      </c>
      <c r="O138" s="4">
        <v>2</v>
      </c>
      <c r="P138" s="13">
        <f>(Q138+R138+S138+T138+U138+V138+W138+X138+Y138)/9</f>
        <v>53.686962874197519</v>
      </c>
      <c r="Q138" s="5">
        <v>65.937140154570713</v>
      </c>
      <c r="R138" s="5">
        <v>63.63636363636364</v>
      </c>
      <c r="S138" s="5">
        <v>50.640855325560587</v>
      </c>
      <c r="T138" s="5">
        <v>70.818898896764907</v>
      </c>
      <c r="U138" s="5">
        <v>33.333333333333336</v>
      </c>
      <c r="V138" s="5">
        <v>53.846153846153847</v>
      </c>
      <c r="W138" s="5">
        <v>41.072444293286829</v>
      </c>
      <c r="X138" s="5">
        <v>80.974399458666966</v>
      </c>
      <c r="Y138" s="5">
        <v>22.923076923076923</v>
      </c>
    </row>
    <row r="139" spans="1:25" x14ac:dyDescent="0.25">
      <c r="A139" s="4">
        <v>10826</v>
      </c>
      <c r="B139" s="4">
        <v>1</v>
      </c>
      <c r="C139" s="4" t="s">
        <v>27</v>
      </c>
      <c r="D139" s="4" t="s">
        <v>173</v>
      </c>
      <c r="E139" s="4" t="s">
        <v>149</v>
      </c>
      <c r="F139" s="4">
        <v>108</v>
      </c>
      <c r="G139" s="4">
        <v>430</v>
      </c>
      <c r="H139" s="4">
        <v>4</v>
      </c>
      <c r="I139" s="4" t="s">
        <v>34</v>
      </c>
      <c r="J139" s="4">
        <v>3</v>
      </c>
      <c r="K139" s="4" t="s">
        <v>35</v>
      </c>
      <c r="L139" s="4">
        <v>0</v>
      </c>
      <c r="M139" s="4">
        <v>648</v>
      </c>
      <c r="N139" s="4">
        <v>37526</v>
      </c>
      <c r="O139" s="4">
        <v>2</v>
      </c>
      <c r="P139" s="13">
        <f>(Q139+R139+S139+T139+U139+V139+W139+X139+Y139)/9</f>
        <v>47.939040739093265</v>
      </c>
      <c r="Q139" s="5">
        <v>47.966662525302162</v>
      </c>
      <c r="R139" s="5">
        <v>52.134724857685001</v>
      </c>
      <c r="S139" s="5">
        <v>35.92050980236597</v>
      </c>
      <c r="T139" s="5">
        <v>70.818898896764907</v>
      </c>
      <c r="U139" s="5">
        <v>33.333333333333336</v>
      </c>
      <c r="V139" s="5">
        <v>29.285714285714288</v>
      </c>
      <c r="W139" s="5">
        <v>47.837636312519585</v>
      </c>
      <c r="X139" s="5">
        <v>80.974399458666966</v>
      </c>
      <c r="Y139" s="5">
        <v>33.179487179487182</v>
      </c>
    </row>
    <row r="140" spans="1:25" x14ac:dyDescent="0.25">
      <c r="A140" s="4">
        <v>10827</v>
      </c>
      <c r="B140" s="4">
        <v>1</v>
      </c>
      <c r="C140" s="4" t="s">
        <v>27</v>
      </c>
      <c r="D140" s="4" t="s">
        <v>174</v>
      </c>
      <c r="E140" s="4" t="s">
        <v>149</v>
      </c>
      <c r="F140" s="4">
        <v>108</v>
      </c>
      <c r="G140" s="4">
        <v>430</v>
      </c>
      <c r="H140" s="4">
        <v>4</v>
      </c>
      <c r="I140" s="4" t="s">
        <v>34</v>
      </c>
      <c r="J140" s="4">
        <v>3</v>
      </c>
      <c r="K140" s="4" t="s">
        <v>35</v>
      </c>
      <c r="L140" s="4">
        <v>0</v>
      </c>
      <c r="M140" s="4">
        <v>366</v>
      </c>
      <c r="N140" s="4">
        <v>37526</v>
      </c>
      <c r="O140" s="4">
        <v>1</v>
      </c>
      <c r="P140" s="13">
        <f>(Q140+R140+S140+T140+U140+V140+W140+X140+Y140)/9</f>
        <v>50.458317285949789</v>
      </c>
      <c r="Q140" s="5">
        <v>56.235598185315922</v>
      </c>
      <c r="R140" s="5">
        <v>15.517241379310349</v>
      </c>
      <c r="S140" s="5">
        <v>37.814373699492862</v>
      </c>
      <c r="T140" s="5">
        <v>70.818898896764907</v>
      </c>
      <c r="U140" s="5">
        <v>33.333333333333336</v>
      </c>
      <c r="V140" s="5">
        <v>58.333333333333336</v>
      </c>
      <c r="W140" s="5">
        <v>38.431010620663741</v>
      </c>
      <c r="X140" s="5">
        <v>80.974399458666966</v>
      </c>
      <c r="Y140" s="5">
        <v>62.666666666666664</v>
      </c>
    </row>
    <row r="141" spans="1:25" x14ac:dyDescent="0.25">
      <c r="A141" s="4">
        <v>10828</v>
      </c>
      <c r="B141" s="4">
        <v>1</v>
      </c>
      <c r="C141" s="4" t="s">
        <v>27</v>
      </c>
      <c r="D141" s="4" t="s">
        <v>175</v>
      </c>
      <c r="E141" s="4" t="s">
        <v>149</v>
      </c>
      <c r="F141" s="4">
        <v>108</v>
      </c>
      <c r="G141" s="4">
        <v>430</v>
      </c>
      <c r="H141" s="4">
        <v>4</v>
      </c>
      <c r="I141" s="4" t="s">
        <v>34</v>
      </c>
      <c r="J141" s="4">
        <v>3</v>
      </c>
      <c r="K141" s="4" t="s">
        <v>35</v>
      </c>
      <c r="L141" s="4">
        <v>0</v>
      </c>
      <c r="M141" s="4">
        <v>797</v>
      </c>
      <c r="N141" s="4">
        <v>37526</v>
      </c>
      <c r="O141" s="4">
        <v>2</v>
      </c>
      <c r="P141" s="13">
        <f>(Q141+R141+S141+T141+U141+V141+W141+X141+Y141)/9</f>
        <v>48.092590823914868</v>
      </c>
      <c r="Q141" s="5">
        <v>65.628649299868229</v>
      </c>
      <c r="R141" s="5">
        <v>25</v>
      </c>
      <c r="S141" s="5">
        <v>32.410027707433812</v>
      </c>
      <c r="T141" s="5">
        <v>70.818898896764907</v>
      </c>
      <c r="U141" s="5">
        <v>33.333333333333336</v>
      </c>
      <c r="V141" s="5">
        <v>50</v>
      </c>
      <c r="W141" s="5">
        <v>49.047093686486768</v>
      </c>
      <c r="X141" s="5">
        <v>80.974399458666966</v>
      </c>
      <c r="Y141" s="5">
        <v>25.620915032679736</v>
      </c>
    </row>
    <row r="142" spans="1:25" x14ac:dyDescent="0.25">
      <c r="A142" s="4">
        <v>10901</v>
      </c>
      <c r="B142" s="4">
        <v>1</v>
      </c>
      <c r="C142" s="4" t="s">
        <v>27</v>
      </c>
      <c r="D142" s="4" t="s">
        <v>176</v>
      </c>
      <c r="E142" s="4" t="s">
        <v>177</v>
      </c>
      <c r="F142" s="4">
        <v>109</v>
      </c>
      <c r="G142" s="4">
        <v>420</v>
      </c>
      <c r="H142" s="4">
        <v>4</v>
      </c>
      <c r="I142" s="4" t="s">
        <v>34</v>
      </c>
      <c r="J142" s="4">
        <v>3</v>
      </c>
      <c r="K142" s="4" t="s">
        <v>35</v>
      </c>
      <c r="L142" s="4">
        <v>0</v>
      </c>
      <c r="M142" s="4">
        <v>1574</v>
      </c>
      <c r="N142" s="4">
        <v>54135</v>
      </c>
      <c r="O142" s="4">
        <v>3</v>
      </c>
      <c r="P142" s="13">
        <f>(Q142+R142+S142+T142+U142+V142+W142+X142+Y142)/9</f>
        <v>65.086426015906198</v>
      </c>
      <c r="Q142" s="5">
        <v>88.447892987657667</v>
      </c>
      <c r="R142" s="5">
        <v>71.739130434782609</v>
      </c>
      <c r="S142" s="5">
        <v>49.629441899034553</v>
      </c>
      <c r="T142" s="5">
        <v>43.981756367458772</v>
      </c>
      <c r="U142" s="5">
        <v>66.666666666666671</v>
      </c>
      <c r="V142" s="5">
        <v>82.156862745098039</v>
      </c>
      <c r="W142" s="5">
        <v>56.454328656492457</v>
      </c>
      <c r="X142" s="5">
        <v>100</v>
      </c>
      <c r="Y142" s="5">
        <v>26.701754385964914</v>
      </c>
    </row>
    <row r="143" spans="1:25" x14ac:dyDescent="0.25">
      <c r="A143" s="4">
        <v>10902</v>
      </c>
      <c r="B143" s="4">
        <v>1</v>
      </c>
      <c r="C143" s="4" t="s">
        <v>27</v>
      </c>
      <c r="D143" s="4" t="s">
        <v>178</v>
      </c>
      <c r="E143" s="4" t="s">
        <v>177</v>
      </c>
      <c r="F143" s="4">
        <v>109</v>
      </c>
      <c r="G143" s="4">
        <v>420</v>
      </c>
      <c r="H143" s="4">
        <v>4</v>
      </c>
      <c r="I143" s="4" t="s">
        <v>34</v>
      </c>
      <c r="J143" s="4">
        <v>3</v>
      </c>
      <c r="K143" s="4" t="s">
        <v>35</v>
      </c>
      <c r="L143" s="4">
        <v>0</v>
      </c>
      <c r="M143" s="4">
        <v>2121</v>
      </c>
      <c r="N143" s="4">
        <v>54135</v>
      </c>
      <c r="O143" s="4">
        <v>4</v>
      </c>
      <c r="P143" s="13">
        <f>(Q143+R143+S143+T143+U143+V143+W143+X143+Y143)/9</f>
        <v>56.227566860378012</v>
      </c>
      <c r="Q143" s="5">
        <v>60.68280572998907</v>
      </c>
      <c r="R143" s="5">
        <v>20.806899286280728</v>
      </c>
      <c r="S143" s="5">
        <v>44.893009775111253</v>
      </c>
      <c r="T143" s="5">
        <v>43.981756367458772</v>
      </c>
      <c r="U143" s="5">
        <v>66.666666666666671</v>
      </c>
      <c r="V143" s="5">
        <v>71.568627450980387</v>
      </c>
      <c r="W143" s="5">
        <v>33.760735822792839</v>
      </c>
      <c r="X143" s="5">
        <v>100</v>
      </c>
      <c r="Y143" s="5">
        <v>63.687600644122377</v>
      </c>
    </row>
    <row r="144" spans="1:25" x14ac:dyDescent="0.25">
      <c r="A144" s="4">
        <v>10903</v>
      </c>
      <c r="B144" s="4">
        <v>1</v>
      </c>
      <c r="C144" s="4" t="s">
        <v>27</v>
      </c>
      <c r="D144" s="4" t="s">
        <v>179</v>
      </c>
      <c r="E144" s="4" t="s">
        <v>177</v>
      </c>
      <c r="F144" s="4">
        <v>109</v>
      </c>
      <c r="G144" s="4">
        <v>430</v>
      </c>
      <c r="H144" s="4">
        <v>4</v>
      </c>
      <c r="I144" s="4" t="s">
        <v>34</v>
      </c>
      <c r="J144" s="4">
        <v>3</v>
      </c>
      <c r="K144" s="4" t="s">
        <v>35</v>
      </c>
      <c r="L144" s="4">
        <v>0</v>
      </c>
      <c r="M144" s="4">
        <v>1120</v>
      </c>
      <c r="N144" s="4">
        <v>54135</v>
      </c>
      <c r="O144" s="4">
        <v>3</v>
      </c>
      <c r="P144" s="13">
        <f>(Q144+R144+S144+T144+U144+V144+W144+X144+Y144)/9</f>
        <v>40.807524172397883</v>
      </c>
      <c r="Q144" s="5">
        <v>19.323228545577752</v>
      </c>
      <c r="R144" s="5">
        <v>20</v>
      </c>
      <c r="S144" s="5">
        <v>39.40001485058044</v>
      </c>
      <c r="T144" s="5">
        <v>43.981756367458772</v>
      </c>
      <c r="U144" s="5">
        <v>66.666666666666671</v>
      </c>
      <c r="V144" s="5">
        <v>44.44444444444445</v>
      </c>
      <c r="W144" s="5">
        <v>13.100729483870388</v>
      </c>
      <c r="X144" s="5">
        <v>100</v>
      </c>
      <c r="Y144" s="5">
        <v>20.350877192982455</v>
      </c>
    </row>
    <row r="145" spans="1:25" x14ac:dyDescent="0.25">
      <c r="A145" s="4">
        <v>10904</v>
      </c>
      <c r="B145" s="4">
        <v>1</v>
      </c>
      <c r="C145" s="4" t="s">
        <v>27</v>
      </c>
      <c r="D145" s="4" t="s">
        <v>180</v>
      </c>
      <c r="E145" s="4" t="s">
        <v>177</v>
      </c>
      <c r="F145" s="4">
        <v>109</v>
      </c>
      <c r="G145" s="4">
        <v>420</v>
      </c>
      <c r="H145" s="4">
        <v>4</v>
      </c>
      <c r="I145" s="4" t="s">
        <v>34</v>
      </c>
      <c r="J145" s="4">
        <v>3</v>
      </c>
      <c r="K145" s="4" t="s">
        <v>35</v>
      </c>
      <c r="L145" s="4">
        <v>0</v>
      </c>
      <c r="M145" s="4">
        <v>1238</v>
      </c>
      <c r="N145" s="4">
        <v>54135</v>
      </c>
      <c r="O145" s="4">
        <v>3</v>
      </c>
      <c r="P145" s="13">
        <f>(Q145+R145+S145+T145+U145+V145+W145+X145+Y145)/9</f>
        <v>57.771973852574241</v>
      </c>
      <c r="Q145" s="5">
        <v>64.664934923438338</v>
      </c>
      <c r="R145" s="5">
        <v>94.316794316794329</v>
      </c>
      <c r="S145" s="5">
        <v>53.376885468675567</v>
      </c>
      <c r="T145" s="5">
        <v>43.981756367458772</v>
      </c>
      <c r="U145" s="5">
        <v>66.666666666666671</v>
      </c>
      <c r="V145" s="5">
        <v>36.494252873563219</v>
      </c>
      <c r="W145" s="5">
        <v>33.744719670606408</v>
      </c>
      <c r="X145" s="5">
        <v>100</v>
      </c>
      <c r="Y145" s="5">
        <v>26.701754385964914</v>
      </c>
    </row>
    <row r="146" spans="1:25" x14ac:dyDescent="0.25">
      <c r="A146" s="4">
        <v>10905</v>
      </c>
      <c r="B146" s="4">
        <v>1</v>
      </c>
      <c r="C146" s="4" t="s">
        <v>27</v>
      </c>
      <c r="D146" s="4" t="s">
        <v>181</v>
      </c>
      <c r="E146" s="4" t="s">
        <v>177</v>
      </c>
      <c r="F146" s="4">
        <v>109</v>
      </c>
      <c r="G146" s="4">
        <v>420</v>
      </c>
      <c r="H146" s="4">
        <v>4</v>
      </c>
      <c r="I146" s="4" t="s">
        <v>34</v>
      </c>
      <c r="J146" s="4">
        <v>3</v>
      </c>
      <c r="K146" s="4" t="s">
        <v>35</v>
      </c>
      <c r="L146" s="4">
        <v>0</v>
      </c>
      <c r="M146" s="4">
        <v>3544</v>
      </c>
      <c r="N146" s="4">
        <v>54135</v>
      </c>
      <c r="O146" s="4">
        <v>4</v>
      </c>
      <c r="P146" s="13">
        <f>(Q146+R146+S146+T146+U146+V146+W146+X146+Y146)/9</f>
        <v>57.286685559287065</v>
      </c>
      <c r="Q146" s="5">
        <v>59.201272237628984</v>
      </c>
      <c r="R146" s="5">
        <v>46.077144286071515</v>
      </c>
      <c r="S146" s="5">
        <v>42.598455038399521</v>
      </c>
      <c r="T146" s="5">
        <v>43.981756367458772</v>
      </c>
      <c r="U146" s="5">
        <v>66.666666666666671</v>
      </c>
      <c r="V146" s="5">
        <v>72.967479674796735</v>
      </c>
      <c r="W146" s="5">
        <v>62.622607030167075</v>
      </c>
      <c r="X146" s="5">
        <v>100</v>
      </c>
      <c r="Y146" s="5">
        <v>21.464788732394368</v>
      </c>
    </row>
    <row r="147" spans="1:25" x14ac:dyDescent="0.25">
      <c r="A147" s="4">
        <v>10906</v>
      </c>
      <c r="B147" s="4">
        <v>1</v>
      </c>
      <c r="C147" s="4" t="s">
        <v>27</v>
      </c>
      <c r="D147" s="4" t="s">
        <v>182</v>
      </c>
      <c r="E147" s="4" t="s">
        <v>177</v>
      </c>
      <c r="F147" s="4">
        <v>109</v>
      </c>
      <c r="G147" s="4">
        <v>430</v>
      </c>
      <c r="H147" s="4">
        <v>4</v>
      </c>
      <c r="I147" s="4" t="s">
        <v>34</v>
      </c>
      <c r="J147" s="4">
        <v>3</v>
      </c>
      <c r="K147" s="4" t="s">
        <v>35</v>
      </c>
      <c r="L147" s="4">
        <v>0</v>
      </c>
      <c r="M147" s="4">
        <v>746</v>
      </c>
      <c r="N147" s="4">
        <v>54135</v>
      </c>
      <c r="O147" s="4">
        <v>2</v>
      </c>
      <c r="P147" s="13">
        <f>(Q147+R147+S147+T147+U147+V147+W147+X147+Y147)/9</f>
        <v>46.751319234842782</v>
      </c>
      <c r="Q147" s="5">
        <v>52.838787165543387</v>
      </c>
      <c r="R147" s="5">
        <v>21.106557377049178</v>
      </c>
      <c r="S147" s="5">
        <v>35.428184016431636</v>
      </c>
      <c r="T147" s="5">
        <v>43.981756367458772</v>
      </c>
      <c r="U147" s="5">
        <v>66.666666666666671</v>
      </c>
      <c r="V147" s="5">
        <v>28.763440860215052</v>
      </c>
      <c r="W147" s="5">
        <v>43.087591771331418</v>
      </c>
      <c r="X147" s="5">
        <v>100</v>
      </c>
      <c r="Y147" s="5">
        <v>28.888888888888886</v>
      </c>
    </row>
    <row r="148" spans="1:25" x14ac:dyDescent="0.25">
      <c r="A148" s="4">
        <v>10907</v>
      </c>
      <c r="B148" s="4">
        <v>1</v>
      </c>
      <c r="C148" s="4" t="s">
        <v>27</v>
      </c>
      <c r="D148" s="4" t="s">
        <v>183</v>
      </c>
      <c r="E148" s="4" t="s">
        <v>177</v>
      </c>
      <c r="F148" s="4">
        <v>109</v>
      </c>
      <c r="G148" s="4">
        <v>420</v>
      </c>
      <c r="H148" s="4">
        <v>4</v>
      </c>
      <c r="I148" s="4" t="s">
        <v>34</v>
      </c>
      <c r="J148" s="4">
        <v>3</v>
      </c>
      <c r="K148" s="4" t="s">
        <v>35</v>
      </c>
      <c r="L148" s="4">
        <v>0</v>
      </c>
      <c r="M148" s="4">
        <v>1511</v>
      </c>
      <c r="N148" s="4">
        <v>54135</v>
      </c>
      <c r="O148" s="4">
        <v>3</v>
      </c>
      <c r="P148" s="13">
        <f>(Q148+R148+S148+T148+U148+V148+W148+X148+Y148)/9</f>
        <v>60.677707996511913</v>
      </c>
      <c r="Q148" s="5">
        <v>72.199859033856356</v>
      </c>
      <c r="R148" s="5">
        <v>74.83660130718954</v>
      </c>
      <c r="S148" s="5">
        <v>40.104075317577234</v>
      </c>
      <c r="T148" s="5">
        <v>43.981756367458772</v>
      </c>
      <c r="U148" s="5">
        <v>66.666666666666671</v>
      </c>
      <c r="V148" s="5">
        <v>61.842105263157897</v>
      </c>
      <c r="W148" s="5">
        <v>65.415676433753333</v>
      </c>
      <c r="X148" s="5">
        <v>100</v>
      </c>
      <c r="Y148" s="5">
        <v>21.052631578947366</v>
      </c>
    </row>
    <row r="149" spans="1:25" x14ac:dyDescent="0.25">
      <c r="A149" s="4">
        <v>10908</v>
      </c>
      <c r="B149" s="4">
        <v>1</v>
      </c>
      <c r="C149" s="4" t="s">
        <v>27</v>
      </c>
      <c r="D149" s="4" t="s">
        <v>184</v>
      </c>
      <c r="E149" s="4" t="s">
        <v>177</v>
      </c>
      <c r="F149" s="4">
        <v>109</v>
      </c>
      <c r="G149" s="4">
        <v>430</v>
      </c>
      <c r="H149" s="4">
        <v>4</v>
      </c>
      <c r="I149" s="4" t="s">
        <v>34</v>
      </c>
      <c r="J149" s="4">
        <v>3</v>
      </c>
      <c r="K149" s="4" t="s">
        <v>35</v>
      </c>
      <c r="L149" s="4">
        <v>0</v>
      </c>
      <c r="M149" s="4">
        <v>1430</v>
      </c>
      <c r="N149" s="4">
        <v>54135</v>
      </c>
      <c r="O149" s="4">
        <v>3</v>
      </c>
      <c r="P149" s="13">
        <f>(Q149+R149+S149+T149+U149+V149+W149+X149+Y149)/9</f>
        <v>53.388858994866808</v>
      </c>
      <c r="Q149" s="5">
        <v>48.481282135195791</v>
      </c>
      <c r="R149" s="5">
        <v>29.847885974368186</v>
      </c>
      <c r="S149" s="5">
        <v>43.807250235408901</v>
      </c>
      <c r="T149" s="5">
        <v>43.981756367458772</v>
      </c>
      <c r="U149" s="5">
        <v>66.666666666666671</v>
      </c>
      <c r="V149" s="5">
        <v>77.564102564102555</v>
      </c>
      <c r="W149" s="5">
        <v>42.832491271252032</v>
      </c>
      <c r="X149" s="5">
        <v>100</v>
      </c>
      <c r="Y149" s="5">
        <v>27.318295739348372</v>
      </c>
    </row>
    <row r="150" spans="1:25" x14ac:dyDescent="0.25">
      <c r="A150" s="4">
        <v>10909</v>
      </c>
      <c r="B150" s="4">
        <v>1</v>
      </c>
      <c r="C150" s="4" t="s">
        <v>27</v>
      </c>
      <c r="D150" s="4" t="s">
        <v>185</v>
      </c>
      <c r="E150" s="4" t="s">
        <v>177</v>
      </c>
      <c r="F150" s="4">
        <v>109</v>
      </c>
      <c r="G150" s="4">
        <v>420</v>
      </c>
      <c r="H150" s="4">
        <v>4</v>
      </c>
      <c r="I150" s="4" t="s">
        <v>34</v>
      </c>
      <c r="J150" s="4">
        <v>3</v>
      </c>
      <c r="K150" s="4" t="s">
        <v>35</v>
      </c>
      <c r="L150" s="4">
        <v>0</v>
      </c>
      <c r="M150" s="4">
        <v>1177</v>
      </c>
      <c r="N150" s="4">
        <v>54135</v>
      </c>
      <c r="O150" s="4">
        <v>3</v>
      </c>
      <c r="P150" s="13">
        <f>(Q150+R150+S150+T150+U150+V150+W150+X150+Y150)/9</f>
        <v>51.490339676452386</v>
      </c>
      <c r="Q150" s="5">
        <v>67.695519433211672</v>
      </c>
      <c r="R150" s="5">
        <v>31.678794178794178</v>
      </c>
      <c r="S150" s="5">
        <v>30.095519656493458</v>
      </c>
      <c r="T150" s="5">
        <v>43.981756367458772</v>
      </c>
      <c r="U150" s="5">
        <v>66.666666666666671</v>
      </c>
      <c r="V150" s="5">
        <v>32.861635220125784</v>
      </c>
      <c r="W150" s="5">
        <v>50.458228221962543</v>
      </c>
      <c r="X150" s="5">
        <v>100</v>
      </c>
      <c r="Y150" s="5">
        <v>39.974937343358391</v>
      </c>
    </row>
    <row r="151" spans="1:25" x14ac:dyDescent="0.25">
      <c r="A151" s="4">
        <v>10910</v>
      </c>
      <c r="B151" s="4">
        <v>1</v>
      </c>
      <c r="C151" s="4" t="s">
        <v>27</v>
      </c>
      <c r="D151" s="4" t="s">
        <v>186</v>
      </c>
      <c r="E151" s="4" t="s">
        <v>177</v>
      </c>
      <c r="F151" s="4">
        <v>109</v>
      </c>
      <c r="G151" s="4">
        <v>420</v>
      </c>
      <c r="H151" s="4">
        <v>4</v>
      </c>
      <c r="I151" s="4" t="s">
        <v>34</v>
      </c>
      <c r="J151" s="4">
        <v>3</v>
      </c>
      <c r="K151" s="4" t="s">
        <v>35</v>
      </c>
      <c r="L151" s="4">
        <v>0</v>
      </c>
      <c r="M151" s="4">
        <v>1312</v>
      </c>
      <c r="N151" s="4">
        <v>54135</v>
      </c>
      <c r="O151" s="4">
        <v>3</v>
      </c>
      <c r="P151" s="13">
        <f>(Q151+R151+S151+T151+U151+V151+W151+X151+Y151)/9</f>
        <v>48.94102971771941</v>
      </c>
      <c r="Q151" s="5">
        <v>25.035689647334284</v>
      </c>
      <c r="R151" s="5">
        <v>34.729197773856384</v>
      </c>
      <c r="S151" s="5">
        <v>50.10250177709694</v>
      </c>
      <c r="T151" s="5">
        <v>43.981756367458772</v>
      </c>
      <c r="U151" s="5">
        <v>66.666666666666671</v>
      </c>
      <c r="V151" s="5">
        <v>57.89473684210526</v>
      </c>
      <c r="W151" s="5">
        <v>38.865735928816065</v>
      </c>
      <c r="X151" s="5">
        <v>100</v>
      </c>
      <c r="Y151" s="5">
        <v>23.192982456140353</v>
      </c>
    </row>
    <row r="152" spans="1:25" x14ac:dyDescent="0.25">
      <c r="A152" s="4">
        <v>10911</v>
      </c>
      <c r="B152" s="4">
        <v>1</v>
      </c>
      <c r="C152" s="4" t="s">
        <v>27</v>
      </c>
      <c r="D152" s="4" t="s">
        <v>187</v>
      </c>
      <c r="E152" s="4" t="s">
        <v>177</v>
      </c>
      <c r="F152" s="4">
        <v>109</v>
      </c>
      <c r="G152" s="4">
        <v>420</v>
      </c>
      <c r="H152" s="4">
        <v>4</v>
      </c>
      <c r="I152" s="4" t="s">
        <v>34</v>
      </c>
      <c r="J152" s="4">
        <v>3</v>
      </c>
      <c r="K152" s="4" t="s">
        <v>35</v>
      </c>
      <c r="L152" s="4">
        <v>0</v>
      </c>
      <c r="M152" s="4">
        <v>1152</v>
      </c>
      <c r="N152" s="4">
        <v>54135</v>
      </c>
      <c r="O152" s="4">
        <v>3</v>
      </c>
      <c r="P152" s="13">
        <f>(Q152+R152+S152+T152+U152+V152+W152+X152+Y152)/9</f>
        <v>51.99101035474353</v>
      </c>
      <c r="Q152" s="5">
        <v>50.121112305807792</v>
      </c>
      <c r="R152" s="5">
        <v>34.500745156482864</v>
      </c>
      <c r="S152" s="5">
        <v>47.954689242268685</v>
      </c>
      <c r="T152" s="5">
        <v>43.981756367458772</v>
      </c>
      <c r="U152" s="5">
        <v>66.666666666666671</v>
      </c>
      <c r="V152" s="5">
        <v>58.333333333333336</v>
      </c>
      <c r="W152" s="5">
        <v>46.690402029232935</v>
      </c>
      <c r="X152" s="5">
        <v>100</v>
      </c>
      <c r="Y152" s="5">
        <v>19.670388091440724</v>
      </c>
    </row>
    <row r="153" spans="1:25" x14ac:dyDescent="0.25">
      <c r="A153" s="4">
        <v>10912</v>
      </c>
      <c r="B153" s="4">
        <v>1</v>
      </c>
      <c r="C153" s="4" t="s">
        <v>27</v>
      </c>
      <c r="D153" s="4" t="s">
        <v>188</v>
      </c>
      <c r="E153" s="4" t="s">
        <v>177</v>
      </c>
      <c r="F153" s="4">
        <v>109</v>
      </c>
      <c r="G153" s="4">
        <v>420</v>
      </c>
      <c r="H153" s="4">
        <v>4</v>
      </c>
      <c r="I153" s="4" t="s">
        <v>34</v>
      </c>
      <c r="J153" s="4">
        <v>3</v>
      </c>
      <c r="K153" s="4" t="s">
        <v>35</v>
      </c>
      <c r="L153" s="4">
        <v>0</v>
      </c>
      <c r="M153" s="4">
        <v>1836</v>
      </c>
      <c r="N153" s="4">
        <v>54135</v>
      </c>
      <c r="O153" s="4">
        <v>3</v>
      </c>
      <c r="P153" s="13">
        <f>(Q153+R153+S153+T153+U153+V153+W153+X153+Y153)/9</f>
        <v>58.500539709511287</v>
      </c>
      <c r="Q153" s="5">
        <v>73.257477886826891</v>
      </c>
      <c r="R153" s="5">
        <v>75.384615384615387</v>
      </c>
      <c r="S153" s="5">
        <v>44.690411031613031</v>
      </c>
      <c r="T153" s="5">
        <v>43.981756367458772</v>
      </c>
      <c r="U153" s="5">
        <v>66.666666666666671</v>
      </c>
      <c r="V153" s="5">
        <v>63.095238095238095</v>
      </c>
      <c r="W153" s="5">
        <v>41.485282705425654</v>
      </c>
      <c r="X153" s="5">
        <v>100</v>
      </c>
      <c r="Y153" s="5">
        <v>17.943409247757074</v>
      </c>
    </row>
    <row r="154" spans="1:25" x14ac:dyDescent="0.25">
      <c r="A154" s="4">
        <v>10913</v>
      </c>
      <c r="B154" s="4">
        <v>1</v>
      </c>
      <c r="C154" s="4" t="s">
        <v>27</v>
      </c>
      <c r="D154" s="4" t="s">
        <v>189</v>
      </c>
      <c r="E154" s="4" t="s">
        <v>177</v>
      </c>
      <c r="F154" s="4">
        <v>109</v>
      </c>
      <c r="G154" s="4">
        <v>430</v>
      </c>
      <c r="H154" s="4">
        <v>4</v>
      </c>
      <c r="I154" s="4" t="s">
        <v>34</v>
      </c>
      <c r="J154" s="4">
        <v>3</v>
      </c>
      <c r="K154" s="4" t="s">
        <v>35</v>
      </c>
      <c r="L154" s="4">
        <v>0</v>
      </c>
      <c r="M154" s="4">
        <v>654</v>
      </c>
      <c r="N154" s="4">
        <v>54135</v>
      </c>
      <c r="O154" s="4">
        <v>2</v>
      </c>
      <c r="P154" s="13">
        <f>(Q154+R154+S154+T154+U154+V154+W154+X154+Y154)/9</f>
        <v>46.294925140462681</v>
      </c>
      <c r="Q154" s="5">
        <v>35.329189970139474</v>
      </c>
      <c r="R154" s="5">
        <v>42.241379310344826</v>
      </c>
      <c r="S154" s="5">
        <v>33.139333389309087</v>
      </c>
      <c r="T154" s="5">
        <v>43.981756367458772</v>
      </c>
      <c r="U154" s="5">
        <v>66.666666666666671</v>
      </c>
      <c r="V154" s="5">
        <v>47.61904761904762</v>
      </c>
      <c r="W154" s="5">
        <v>19.528804793049471</v>
      </c>
      <c r="X154" s="5">
        <v>100</v>
      </c>
      <c r="Y154" s="5">
        <v>28.148148148148149</v>
      </c>
    </row>
    <row r="155" spans="1:25" x14ac:dyDescent="0.25">
      <c r="A155" s="4">
        <v>10914</v>
      </c>
      <c r="B155" s="4">
        <v>1</v>
      </c>
      <c r="C155" s="4" t="s">
        <v>27</v>
      </c>
      <c r="D155" s="4" t="s">
        <v>190</v>
      </c>
      <c r="E155" s="4" t="s">
        <v>177</v>
      </c>
      <c r="F155" s="4">
        <v>109</v>
      </c>
      <c r="G155" s="4">
        <v>430</v>
      </c>
      <c r="H155" s="4">
        <v>4</v>
      </c>
      <c r="I155" s="4" t="s">
        <v>34</v>
      </c>
      <c r="J155" s="4">
        <v>3</v>
      </c>
      <c r="K155" s="4" t="s">
        <v>35</v>
      </c>
      <c r="L155" s="4">
        <v>0</v>
      </c>
      <c r="M155" s="4">
        <v>1585</v>
      </c>
      <c r="N155" s="4">
        <v>54135</v>
      </c>
      <c r="O155" s="4">
        <v>3</v>
      </c>
      <c r="P155" s="13">
        <f>(Q155+R155+S155+T155+U155+V155+W155+X155+Y155)/9</f>
        <v>46.744360992648751</v>
      </c>
      <c r="Q155" s="5">
        <v>33.448753936986591</v>
      </c>
      <c r="R155" s="5">
        <v>20.779220779220779</v>
      </c>
      <c r="S155" s="5">
        <v>46.678208477759796</v>
      </c>
      <c r="T155" s="5">
        <v>43.981756367458772</v>
      </c>
      <c r="U155" s="5">
        <v>66.666666666666671</v>
      </c>
      <c r="V155" s="5">
        <v>50.819672131147541</v>
      </c>
      <c r="W155" s="5">
        <v>36.301161050789048</v>
      </c>
      <c r="X155" s="5">
        <v>100</v>
      </c>
      <c r="Y155" s="5">
        <v>22.023809523809522</v>
      </c>
    </row>
    <row r="156" spans="1:25" x14ac:dyDescent="0.25">
      <c r="A156" s="4">
        <v>10915</v>
      </c>
      <c r="B156" s="4">
        <v>1</v>
      </c>
      <c r="C156" s="4" t="s">
        <v>27</v>
      </c>
      <c r="D156" s="4" t="s">
        <v>191</v>
      </c>
      <c r="E156" s="4" t="s">
        <v>177</v>
      </c>
      <c r="F156" s="4">
        <v>109</v>
      </c>
      <c r="G156" s="4">
        <v>420</v>
      </c>
      <c r="H156" s="4">
        <v>4</v>
      </c>
      <c r="I156" s="4" t="s">
        <v>34</v>
      </c>
      <c r="J156" s="4">
        <v>3</v>
      </c>
      <c r="K156" s="4" t="s">
        <v>35</v>
      </c>
      <c r="L156" s="4">
        <v>0</v>
      </c>
      <c r="M156" s="4">
        <v>1000</v>
      </c>
      <c r="N156" s="4">
        <v>54135</v>
      </c>
      <c r="O156" s="4">
        <v>3</v>
      </c>
      <c r="P156" s="13">
        <f>(Q156+R156+S156+T156+U156+V156+W156+X156+Y156)/9</f>
        <v>52.197512552140815</v>
      </c>
      <c r="Q156" s="5">
        <v>57.090157491051592</v>
      </c>
      <c r="R156" s="5">
        <v>53.832442067736181</v>
      </c>
      <c r="S156" s="5">
        <v>39.621699573123109</v>
      </c>
      <c r="T156" s="5">
        <v>43.981756367458772</v>
      </c>
      <c r="U156" s="5">
        <v>66.666666666666671</v>
      </c>
      <c r="V156" s="5">
        <v>56.884057971014499</v>
      </c>
      <c r="W156" s="5">
        <v>30.145277276661002</v>
      </c>
      <c r="X156" s="5">
        <v>100</v>
      </c>
      <c r="Y156" s="5">
        <v>21.555555555555554</v>
      </c>
    </row>
    <row r="157" spans="1:25" x14ac:dyDescent="0.25">
      <c r="A157" s="4">
        <v>10916</v>
      </c>
      <c r="B157" s="4">
        <v>1</v>
      </c>
      <c r="C157" s="4" t="s">
        <v>27</v>
      </c>
      <c r="D157" s="4" t="s">
        <v>192</v>
      </c>
      <c r="E157" s="4" t="s">
        <v>177</v>
      </c>
      <c r="F157" s="4">
        <v>109</v>
      </c>
      <c r="G157" s="4">
        <v>420</v>
      </c>
      <c r="H157" s="4">
        <v>4</v>
      </c>
      <c r="I157" s="4" t="s">
        <v>34</v>
      </c>
      <c r="J157" s="4">
        <v>3</v>
      </c>
      <c r="K157" s="4" t="s">
        <v>35</v>
      </c>
      <c r="L157" s="4">
        <v>0</v>
      </c>
      <c r="M157" s="4">
        <v>2409</v>
      </c>
      <c r="N157" s="4">
        <v>54135</v>
      </c>
      <c r="O157" s="4">
        <v>4</v>
      </c>
      <c r="P157" s="13">
        <f>(Q157+R157+S157+T157+U157+V157+W157+X157+Y157)/9</f>
        <v>65.188066421393557</v>
      </c>
      <c r="Q157" s="5">
        <v>77.547602893934751</v>
      </c>
      <c r="R157" s="5">
        <v>93.459528314257341</v>
      </c>
      <c r="S157" s="5">
        <v>52.917667642591695</v>
      </c>
      <c r="T157" s="5">
        <v>43.981756367458772</v>
      </c>
      <c r="U157" s="5">
        <v>66.666666666666671</v>
      </c>
      <c r="V157" s="5">
        <v>65.049751243781103</v>
      </c>
      <c r="W157" s="5">
        <v>51.599224270827705</v>
      </c>
      <c r="X157" s="5">
        <v>100</v>
      </c>
      <c r="Y157" s="5">
        <v>35.470400393023823</v>
      </c>
    </row>
    <row r="158" spans="1:25" x14ac:dyDescent="0.25">
      <c r="A158" s="4">
        <v>10917</v>
      </c>
      <c r="B158" s="4">
        <v>1</v>
      </c>
      <c r="C158" s="4" t="s">
        <v>27</v>
      </c>
      <c r="D158" s="4" t="s">
        <v>177</v>
      </c>
      <c r="E158" s="4" t="s">
        <v>177</v>
      </c>
      <c r="F158" s="4">
        <v>109</v>
      </c>
      <c r="G158" s="4">
        <v>220</v>
      </c>
      <c r="H158" s="4">
        <v>2</v>
      </c>
      <c r="I158" s="4" t="s">
        <v>107</v>
      </c>
      <c r="J158" s="4">
        <v>2</v>
      </c>
      <c r="K158" s="4" t="s">
        <v>31</v>
      </c>
      <c r="L158" s="4">
        <v>1</v>
      </c>
      <c r="M158" s="4">
        <v>7614</v>
      </c>
      <c r="N158" s="4">
        <v>54135</v>
      </c>
      <c r="O158" s="4">
        <v>5</v>
      </c>
      <c r="P158" s="13">
        <f>(Q158+R158+S158+T158+U158+V158+W158+X158+Y158)/9</f>
        <v>63.865446347359892</v>
      </c>
      <c r="Q158" s="5">
        <v>64.716462315331242</v>
      </c>
      <c r="R158" s="5">
        <v>61.755686522288556</v>
      </c>
      <c r="S158" s="5">
        <v>36.412177877708459</v>
      </c>
      <c r="T158" s="5">
        <v>43.981756367458772</v>
      </c>
      <c r="U158" s="5">
        <v>66.666666666666671</v>
      </c>
      <c r="V158" s="5">
        <v>69.444444444444443</v>
      </c>
      <c r="W158" s="5">
        <v>79.562664683182703</v>
      </c>
      <c r="X158" s="5">
        <v>100</v>
      </c>
      <c r="Y158" s="5">
        <v>52.249158249158249</v>
      </c>
    </row>
    <row r="159" spans="1:25" x14ac:dyDescent="0.25">
      <c r="A159" s="4">
        <v>10918</v>
      </c>
      <c r="B159" s="4">
        <v>1</v>
      </c>
      <c r="C159" s="4" t="s">
        <v>27</v>
      </c>
      <c r="D159" s="4" t="s">
        <v>193</v>
      </c>
      <c r="E159" s="4" t="s">
        <v>177</v>
      </c>
      <c r="F159" s="4">
        <v>109</v>
      </c>
      <c r="G159" s="4">
        <v>220</v>
      </c>
      <c r="H159" s="4">
        <v>2</v>
      </c>
      <c r="I159" s="4" t="s">
        <v>107</v>
      </c>
      <c r="J159" s="4">
        <v>2</v>
      </c>
      <c r="K159" s="4" t="s">
        <v>31</v>
      </c>
      <c r="L159" s="4">
        <v>1</v>
      </c>
      <c r="M159" s="4">
        <v>5817</v>
      </c>
      <c r="N159" s="4">
        <v>54135</v>
      </c>
      <c r="O159" s="4">
        <v>5</v>
      </c>
      <c r="P159" s="13">
        <f>(Q159+R159+S159+T159+U159+V159+W159+X159+Y159)/9</f>
        <v>62.220749175109617</v>
      </c>
      <c r="Q159" s="5">
        <v>63.224806077694808</v>
      </c>
      <c r="R159" s="5">
        <v>58.477388485877448</v>
      </c>
      <c r="S159" s="5">
        <v>38.377960118054233</v>
      </c>
      <c r="T159" s="5">
        <v>43.981756367458772</v>
      </c>
      <c r="U159" s="5">
        <v>66.666666666666671</v>
      </c>
      <c r="V159" s="5">
        <v>74.97412008281573</v>
      </c>
      <c r="W159" s="5">
        <v>66.7473216135771</v>
      </c>
      <c r="X159" s="5">
        <v>100</v>
      </c>
      <c r="Y159" s="5">
        <v>47.536723163841799</v>
      </c>
    </row>
    <row r="160" spans="1:25" x14ac:dyDescent="0.25">
      <c r="A160" s="4">
        <v>10919</v>
      </c>
      <c r="B160" s="4">
        <v>1</v>
      </c>
      <c r="C160" s="4" t="s">
        <v>27</v>
      </c>
      <c r="D160" s="4" t="s">
        <v>194</v>
      </c>
      <c r="E160" s="4" t="s">
        <v>177</v>
      </c>
      <c r="F160" s="4">
        <v>109</v>
      </c>
      <c r="G160" s="4">
        <v>420</v>
      </c>
      <c r="H160" s="4">
        <v>4</v>
      </c>
      <c r="I160" s="4" t="s">
        <v>34</v>
      </c>
      <c r="J160" s="4">
        <v>3</v>
      </c>
      <c r="K160" s="4" t="s">
        <v>35</v>
      </c>
      <c r="L160" s="4">
        <v>0</v>
      </c>
      <c r="M160" s="4">
        <v>3029</v>
      </c>
      <c r="N160" s="4">
        <v>54135</v>
      </c>
      <c r="O160" s="4">
        <v>4</v>
      </c>
      <c r="P160" s="13">
        <f>(Q160+R160+S160+T160+U160+V160+W160+X160+Y160)/9</f>
        <v>47.273030671451252</v>
      </c>
      <c r="Q160" s="5">
        <v>26.915944874383996</v>
      </c>
      <c r="R160" s="5">
        <v>18.877551020408163</v>
      </c>
      <c r="S160" s="5">
        <v>35.738440116990176</v>
      </c>
      <c r="T160" s="5">
        <v>43.981756367458772</v>
      </c>
      <c r="U160" s="5">
        <v>66.666666666666671</v>
      </c>
      <c r="V160" s="5">
        <v>74.822695035460995</v>
      </c>
      <c r="W160" s="5">
        <v>22.926271651133497</v>
      </c>
      <c r="X160" s="5">
        <v>100</v>
      </c>
      <c r="Y160" s="5">
        <v>35.527950310559014</v>
      </c>
    </row>
    <row r="161" spans="1:25" x14ac:dyDescent="0.25">
      <c r="A161" s="4">
        <v>10920</v>
      </c>
      <c r="B161" s="4">
        <v>1</v>
      </c>
      <c r="C161" s="4" t="s">
        <v>27</v>
      </c>
      <c r="D161" s="4" t="s">
        <v>195</v>
      </c>
      <c r="E161" s="4" t="s">
        <v>177</v>
      </c>
      <c r="F161" s="4">
        <v>109</v>
      </c>
      <c r="G161" s="4">
        <v>220</v>
      </c>
      <c r="H161" s="4">
        <v>2</v>
      </c>
      <c r="I161" s="4" t="s">
        <v>107</v>
      </c>
      <c r="J161" s="4">
        <v>2</v>
      </c>
      <c r="K161" s="4" t="s">
        <v>31</v>
      </c>
      <c r="L161" s="4">
        <v>0</v>
      </c>
      <c r="M161" s="4">
        <v>1634</v>
      </c>
      <c r="N161" s="4">
        <v>54135</v>
      </c>
      <c r="O161" s="4">
        <v>3</v>
      </c>
      <c r="P161" s="13">
        <f>(Q161+R161+S161+T161+U161+V161+W161+X161+Y161)/9</f>
        <v>52.104462352460629</v>
      </c>
      <c r="Q161" s="5">
        <v>57.148851487623098</v>
      </c>
      <c r="R161" s="5">
        <v>25.319693094629155</v>
      </c>
      <c r="S161" s="5">
        <v>40.230533201467637</v>
      </c>
      <c r="T161" s="5">
        <v>43.981756367458772</v>
      </c>
      <c r="U161" s="5">
        <v>66.666666666666671</v>
      </c>
      <c r="V161" s="5">
        <v>53.623188405797102</v>
      </c>
      <c r="W161" s="5">
        <v>65.148006520226673</v>
      </c>
      <c r="X161" s="5">
        <v>100</v>
      </c>
      <c r="Y161" s="5">
        <v>16.821465428276571</v>
      </c>
    </row>
    <row r="162" spans="1:25" x14ac:dyDescent="0.25">
      <c r="A162" s="4">
        <v>10921</v>
      </c>
      <c r="B162" s="4">
        <v>1</v>
      </c>
      <c r="C162" s="4" t="s">
        <v>27</v>
      </c>
      <c r="D162" s="4" t="s">
        <v>196</v>
      </c>
      <c r="E162" s="4" t="s">
        <v>177</v>
      </c>
      <c r="F162" s="4">
        <v>109</v>
      </c>
      <c r="G162" s="4">
        <v>420</v>
      </c>
      <c r="H162" s="4">
        <v>4</v>
      </c>
      <c r="I162" s="4" t="s">
        <v>34</v>
      </c>
      <c r="J162" s="4">
        <v>3</v>
      </c>
      <c r="K162" s="4" t="s">
        <v>35</v>
      </c>
      <c r="L162" s="4">
        <v>0</v>
      </c>
      <c r="M162" s="4">
        <v>1427</v>
      </c>
      <c r="N162" s="4">
        <v>54135</v>
      </c>
      <c r="O162" s="4">
        <v>3</v>
      </c>
      <c r="P162" s="13">
        <f>(Q162+R162+S162+T162+U162+V162+W162+X162+Y162)/9</f>
        <v>57.688958778757495</v>
      </c>
      <c r="Q162" s="5">
        <v>65.835378536405855</v>
      </c>
      <c r="R162" s="5">
        <v>53.623188405797102</v>
      </c>
      <c r="S162" s="5">
        <v>37.620223556938114</v>
      </c>
      <c r="T162" s="5">
        <v>43.981756367458772</v>
      </c>
      <c r="U162" s="5">
        <v>66.666666666666671</v>
      </c>
      <c r="V162" s="5">
        <v>66.666666666666671</v>
      </c>
      <c r="W162" s="5">
        <v>56.167583327613535</v>
      </c>
      <c r="X162" s="5">
        <v>100</v>
      </c>
      <c r="Y162" s="5">
        <v>28.639165481270748</v>
      </c>
    </row>
    <row r="163" spans="1:25" x14ac:dyDescent="0.25">
      <c r="A163" s="4">
        <v>10922</v>
      </c>
      <c r="B163" s="4">
        <v>1</v>
      </c>
      <c r="C163" s="4" t="s">
        <v>27</v>
      </c>
      <c r="D163" s="4" t="s">
        <v>197</v>
      </c>
      <c r="E163" s="4" t="s">
        <v>177</v>
      </c>
      <c r="F163" s="4">
        <v>109</v>
      </c>
      <c r="G163" s="4">
        <v>420</v>
      </c>
      <c r="H163" s="4">
        <v>4</v>
      </c>
      <c r="I163" s="4" t="s">
        <v>34</v>
      </c>
      <c r="J163" s="4">
        <v>3</v>
      </c>
      <c r="K163" s="4" t="s">
        <v>35</v>
      </c>
      <c r="L163" s="4">
        <v>0</v>
      </c>
      <c r="M163" s="4">
        <v>746</v>
      </c>
      <c r="N163" s="4">
        <v>54135</v>
      </c>
      <c r="O163" s="4">
        <v>2</v>
      </c>
      <c r="P163" s="13">
        <f>(Q163+R163+S163+T163+U163+V163+W163+X163+Y163)/9</f>
        <v>50.34432253922094</v>
      </c>
      <c r="Q163" s="5">
        <v>52.251057510605996</v>
      </c>
      <c r="R163" s="5">
        <v>45.077503142019268</v>
      </c>
      <c r="S163" s="5">
        <v>38.136046852792603</v>
      </c>
      <c r="T163" s="5">
        <v>43.981756367458772</v>
      </c>
      <c r="U163" s="5">
        <v>66.666666666666671</v>
      </c>
      <c r="V163" s="5">
        <v>32.692307692307686</v>
      </c>
      <c r="W163" s="5">
        <v>32.573134513610512</v>
      </c>
      <c r="X163" s="5">
        <v>100</v>
      </c>
      <c r="Y163" s="5">
        <v>41.72043010752688</v>
      </c>
    </row>
    <row r="164" spans="1:25" x14ac:dyDescent="0.25">
      <c r="A164" s="4">
        <v>10923</v>
      </c>
      <c r="B164" s="4">
        <v>1</v>
      </c>
      <c r="C164" s="4" t="s">
        <v>27</v>
      </c>
      <c r="D164" s="4" t="s">
        <v>198</v>
      </c>
      <c r="E164" s="4" t="s">
        <v>177</v>
      </c>
      <c r="F164" s="4">
        <v>109</v>
      </c>
      <c r="G164" s="4">
        <v>420</v>
      </c>
      <c r="H164" s="4">
        <v>4</v>
      </c>
      <c r="I164" s="4" t="s">
        <v>34</v>
      </c>
      <c r="J164" s="4">
        <v>3</v>
      </c>
      <c r="K164" s="4" t="s">
        <v>35</v>
      </c>
      <c r="L164" s="4">
        <v>1</v>
      </c>
      <c r="M164" s="4">
        <v>1983</v>
      </c>
      <c r="N164" s="4">
        <v>54135</v>
      </c>
      <c r="O164" s="4">
        <v>3</v>
      </c>
      <c r="P164" s="13">
        <f>(Q164+R164+S164+T164+U164+V164+W164+X164+Y164)/9</f>
        <v>50.760061923120539</v>
      </c>
      <c r="Q164" s="5">
        <v>55.188324222573556</v>
      </c>
      <c r="R164" s="5">
        <v>19.982078853046595</v>
      </c>
      <c r="S164" s="5">
        <v>37.30670043411925</v>
      </c>
      <c r="T164" s="5">
        <v>43.981756367458772</v>
      </c>
      <c r="U164" s="5">
        <v>66.666666666666671</v>
      </c>
      <c r="V164" s="5">
        <v>70</v>
      </c>
      <c r="W164" s="5">
        <v>40.434607483796697</v>
      </c>
      <c r="X164" s="5">
        <v>100</v>
      </c>
      <c r="Y164" s="5">
        <v>23.280423280423278</v>
      </c>
    </row>
    <row r="165" spans="1:25" x14ac:dyDescent="0.25">
      <c r="A165" s="4">
        <v>10924</v>
      </c>
      <c r="B165" s="4">
        <v>1</v>
      </c>
      <c r="C165" s="4" t="s">
        <v>27</v>
      </c>
      <c r="D165" s="4" t="s">
        <v>199</v>
      </c>
      <c r="E165" s="4" t="s">
        <v>177</v>
      </c>
      <c r="F165" s="4">
        <v>109</v>
      </c>
      <c r="G165" s="4">
        <v>430</v>
      </c>
      <c r="H165" s="4">
        <v>4</v>
      </c>
      <c r="I165" s="4" t="s">
        <v>34</v>
      </c>
      <c r="J165" s="4">
        <v>3</v>
      </c>
      <c r="K165" s="4" t="s">
        <v>35</v>
      </c>
      <c r="L165" s="4">
        <v>0</v>
      </c>
      <c r="M165" s="4">
        <v>1010</v>
      </c>
      <c r="N165" s="4">
        <v>54135</v>
      </c>
      <c r="O165" s="4">
        <v>2</v>
      </c>
      <c r="P165" s="13">
        <f>(Q165+R165+S165+T165+U165+V165+W165+X165+Y165)/9</f>
        <v>51.957005640532074</v>
      </c>
      <c r="Q165" s="5">
        <v>64.876096016489313</v>
      </c>
      <c r="R165" s="5">
        <v>50</v>
      </c>
      <c r="S165" s="5">
        <v>48.161356971173319</v>
      </c>
      <c r="T165" s="5">
        <v>43.981756367458772</v>
      </c>
      <c r="U165" s="5">
        <v>66.666666666666671</v>
      </c>
      <c r="V165" s="5">
        <v>62</v>
      </c>
      <c r="W165" s="5">
        <v>24.377998772772028</v>
      </c>
      <c r="X165" s="5">
        <v>100</v>
      </c>
      <c r="Y165" s="5">
        <v>7.5491759702286005</v>
      </c>
    </row>
    <row r="166" spans="1:25" x14ac:dyDescent="0.25">
      <c r="A166" s="4">
        <v>10925</v>
      </c>
      <c r="B166" s="4">
        <v>1</v>
      </c>
      <c r="C166" s="4" t="s">
        <v>27</v>
      </c>
      <c r="D166" s="4" t="s">
        <v>200</v>
      </c>
      <c r="E166" s="4" t="s">
        <v>177</v>
      </c>
      <c r="F166" s="4">
        <v>109</v>
      </c>
      <c r="G166" s="4">
        <v>420</v>
      </c>
      <c r="H166" s="4">
        <v>4</v>
      </c>
      <c r="I166" s="4" t="s">
        <v>34</v>
      </c>
      <c r="J166" s="4">
        <v>3</v>
      </c>
      <c r="K166" s="4" t="s">
        <v>35</v>
      </c>
      <c r="L166" s="4">
        <v>0</v>
      </c>
      <c r="M166" s="4">
        <v>967</v>
      </c>
      <c r="N166" s="4">
        <v>54135</v>
      </c>
      <c r="O166" s="4">
        <v>2</v>
      </c>
      <c r="P166" s="13">
        <f>(Q166+R166+S166+T166+U166+V166+W166+X166+Y166)/9</f>
        <v>60.951116616762064</v>
      </c>
      <c r="Q166" s="5">
        <v>48.124603561738127</v>
      </c>
      <c r="R166" s="5">
        <v>91.129032258064512</v>
      </c>
      <c r="S166" s="5">
        <v>24.026675380077762</v>
      </c>
      <c r="T166" s="5">
        <v>43.981756367458772</v>
      </c>
      <c r="U166" s="5">
        <v>66.666666666666671</v>
      </c>
      <c r="V166" s="5">
        <v>56.515151515151523</v>
      </c>
      <c r="W166" s="5">
        <v>70.179655865193368</v>
      </c>
      <c r="X166" s="5">
        <v>100</v>
      </c>
      <c r="Y166" s="5">
        <v>47.93650793650793</v>
      </c>
    </row>
    <row r="167" spans="1:25" x14ac:dyDescent="0.25">
      <c r="A167" s="4">
        <v>10926</v>
      </c>
      <c r="B167" s="4">
        <v>1</v>
      </c>
      <c r="C167" s="4" t="s">
        <v>27</v>
      </c>
      <c r="D167" s="4" t="s">
        <v>201</v>
      </c>
      <c r="E167" s="4" t="s">
        <v>177</v>
      </c>
      <c r="F167" s="4">
        <v>109</v>
      </c>
      <c r="G167" s="4">
        <v>420</v>
      </c>
      <c r="H167" s="4">
        <v>4</v>
      </c>
      <c r="I167" s="4" t="s">
        <v>34</v>
      </c>
      <c r="J167" s="4">
        <v>3</v>
      </c>
      <c r="K167" s="4" t="s">
        <v>35</v>
      </c>
      <c r="L167" s="4">
        <v>0</v>
      </c>
      <c r="M167" s="4">
        <v>827</v>
      </c>
      <c r="N167" s="4">
        <v>54135</v>
      </c>
      <c r="O167" s="4">
        <v>2</v>
      </c>
      <c r="P167" s="13">
        <f>(Q167+R167+S167+T167+U167+V167+W167+X167+Y167)/9</f>
        <v>51.615769053792988</v>
      </c>
      <c r="Q167" s="5">
        <v>61.107881122899478</v>
      </c>
      <c r="R167" s="5">
        <v>32.142857142857139</v>
      </c>
      <c r="S167" s="5">
        <v>42.008961104352977</v>
      </c>
      <c r="T167" s="5">
        <v>43.981756367458772</v>
      </c>
      <c r="U167" s="5">
        <v>66.666666666666671</v>
      </c>
      <c r="V167" s="5">
        <v>57.38095238095238</v>
      </c>
      <c r="W167" s="5">
        <v>31.710363038818791</v>
      </c>
      <c r="X167" s="5">
        <v>100</v>
      </c>
      <c r="Y167" s="5">
        <v>29.542483660130717</v>
      </c>
    </row>
    <row r="168" spans="1:25" x14ac:dyDescent="0.25">
      <c r="A168" s="4">
        <v>10927</v>
      </c>
      <c r="B168" s="4">
        <v>1</v>
      </c>
      <c r="C168" s="4" t="s">
        <v>27</v>
      </c>
      <c r="D168" s="4" t="s">
        <v>202</v>
      </c>
      <c r="E168" s="4" t="s">
        <v>177</v>
      </c>
      <c r="F168" s="4">
        <v>109</v>
      </c>
      <c r="G168" s="4">
        <v>420</v>
      </c>
      <c r="H168" s="4">
        <v>4</v>
      </c>
      <c r="I168" s="4" t="s">
        <v>34</v>
      </c>
      <c r="J168" s="4">
        <v>3</v>
      </c>
      <c r="K168" s="4" t="s">
        <v>35</v>
      </c>
      <c r="L168" s="4">
        <v>0</v>
      </c>
      <c r="M168" s="4">
        <v>1150</v>
      </c>
      <c r="N168" s="4">
        <v>54135</v>
      </c>
      <c r="O168" s="4">
        <v>3</v>
      </c>
      <c r="P168" s="13">
        <f>(Q168+R168+S168+T168+U168+V168+W168+X168+Y168)/9</f>
        <v>49.690077643289783</v>
      </c>
      <c r="Q168" s="5">
        <v>64.205768225194689</v>
      </c>
      <c r="R168" s="5">
        <v>53.783684016242155</v>
      </c>
      <c r="S168" s="5">
        <v>44.335645020574297</v>
      </c>
      <c r="T168" s="5">
        <v>43.981756367458772</v>
      </c>
      <c r="U168" s="5">
        <v>66.666666666666671</v>
      </c>
      <c r="V168" s="5">
        <v>45.65727699530516</v>
      </c>
      <c r="W168" s="5">
        <v>11.324999537381986</v>
      </c>
      <c r="X168" s="5">
        <v>100</v>
      </c>
      <c r="Y168" s="5">
        <v>17.254901960784313</v>
      </c>
    </row>
    <row r="169" spans="1:25" x14ac:dyDescent="0.25">
      <c r="A169" s="4">
        <v>10928</v>
      </c>
      <c r="B169" s="4">
        <v>1</v>
      </c>
      <c r="C169" s="4" t="s">
        <v>27</v>
      </c>
      <c r="D169" s="4" t="s">
        <v>203</v>
      </c>
      <c r="E169" s="4" t="s">
        <v>177</v>
      </c>
      <c r="F169" s="4">
        <v>109</v>
      </c>
      <c r="G169" s="4">
        <v>420</v>
      </c>
      <c r="H169" s="4">
        <v>4</v>
      </c>
      <c r="I169" s="4" t="s">
        <v>34</v>
      </c>
      <c r="J169" s="4">
        <v>3</v>
      </c>
      <c r="K169" s="4" t="s">
        <v>35</v>
      </c>
      <c r="L169" s="4">
        <v>0</v>
      </c>
      <c r="M169" s="4">
        <v>1434</v>
      </c>
      <c r="N169" s="4">
        <v>54135</v>
      </c>
      <c r="O169" s="4">
        <v>3</v>
      </c>
      <c r="P169" s="13">
        <f>(Q169+R169+S169+T169+U169+V169+W169+X169+Y169)/9</f>
        <v>51.088285674113273</v>
      </c>
      <c r="Q169" s="5">
        <v>79.214564554977798</v>
      </c>
      <c r="R169" s="5">
        <v>18.309070548712207</v>
      </c>
      <c r="S169" s="5">
        <v>39.92235787815185</v>
      </c>
      <c r="T169" s="5">
        <v>43.981756367458772</v>
      </c>
      <c r="U169" s="5">
        <v>66.666666666666671</v>
      </c>
      <c r="V169" s="5">
        <v>54.304029304029307</v>
      </c>
      <c r="W169" s="5">
        <v>37.86080094854016</v>
      </c>
      <c r="X169" s="5">
        <v>100</v>
      </c>
      <c r="Y169" s="5">
        <v>19.535324798482694</v>
      </c>
    </row>
    <row r="170" spans="1:25" x14ac:dyDescent="0.25">
      <c r="A170" s="4">
        <v>10929</v>
      </c>
      <c r="B170" s="4">
        <v>1</v>
      </c>
      <c r="C170" s="4" t="s">
        <v>27</v>
      </c>
      <c r="D170" s="4" t="s">
        <v>204</v>
      </c>
      <c r="E170" s="4" t="s">
        <v>177</v>
      </c>
      <c r="F170" s="4">
        <v>109</v>
      </c>
      <c r="G170" s="4">
        <v>420</v>
      </c>
      <c r="H170" s="4">
        <v>4</v>
      </c>
      <c r="I170" s="4" t="s">
        <v>34</v>
      </c>
      <c r="J170" s="4">
        <v>3</v>
      </c>
      <c r="K170" s="4" t="s">
        <v>35</v>
      </c>
      <c r="L170" s="4">
        <v>0</v>
      </c>
      <c r="M170" s="4">
        <v>790</v>
      </c>
      <c r="N170" s="4">
        <v>54135</v>
      </c>
      <c r="O170" s="4">
        <v>2</v>
      </c>
      <c r="P170" s="13">
        <f>(Q170+R170+S170+T170+U170+V170+W170+X170+Y170)/9</f>
        <v>58.639598922300721</v>
      </c>
      <c r="Q170" s="5">
        <v>62.588466922824317</v>
      </c>
      <c r="R170" s="5">
        <v>98.255813953488371</v>
      </c>
      <c r="S170" s="5">
        <v>45.871593670510805</v>
      </c>
      <c r="T170" s="5">
        <v>43.981756367458772</v>
      </c>
      <c r="U170" s="5">
        <v>66.666666666666671</v>
      </c>
      <c r="V170" s="5">
        <v>50</v>
      </c>
      <c r="W170" s="5">
        <v>41.664819992484802</v>
      </c>
      <c r="X170" s="5">
        <v>100</v>
      </c>
      <c r="Y170" s="5">
        <v>18.72727272727273</v>
      </c>
    </row>
    <row r="171" spans="1:25" x14ac:dyDescent="0.25">
      <c r="A171" s="4">
        <v>10930</v>
      </c>
      <c r="B171" s="4">
        <v>1</v>
      </c>
      <c r="C171" s="4" t="s">
        <v>27</v>
      </c>
      <c r="D171" s="4" t="s">
        <v>205</v>
      </c>
      <c r="E171" s="4" t="s">
        <v>177</v>
      </c>
      <c r="F171" s="4">
        <v>109</v>
      </c>
      <c r="G171" s="4">
        <v>420</v>
      </c>
      <c r="H171" s="4">
        <v>4</v>
      </c>
      <c r="I171" s="4" t="s">
        <v>34</v>
      </c>
      <c r="J171" s="4">
        <v>3</v>
      </c>
      <c r="K171" s="4" t="s">
        <v>35</v>
      </c>
      <c r="L171" s="4">
        <v>0</v>
      </c>
      <c r="M171" s="4">
        <v>736</v>
      </c>
      <c r="N171" s="4">
        <v>54135</v>
      </c>
      <c r="O171" s="4">
        <v>2</v>
      </c>
      <c r="P171" s="13">
        <f>(Q171+R171+S171+T171+U171+V171+W171+X171+Y171)/9</f>
        <v>54.910908651520785</v>
      </c>
      <c r="Q171" s="5">
        <v>57.690391097713508</v>
      </c>
      <c r="R171" s="5">
        <v>71.198568872987479</v>
      </c>
      <c r="S171" s="5">
        <v>42.975234772048921</v>
      </c>
      <c r="T171" s="5">
        <v>43.981756367458772</v>
      </c>
      <c r="U171" s="5">
        <v>66.666666666666671</v>
      </c>
      <c r="V171" s="5">
        <v>30.128205128205128</v>
      </c>
      <c r="W171" s="5">
        <v>53.506072907324508</v>
      </c>
      <c r="X171" s="5">
        <v>100</v>
      </c>
      <c r="Y171" s="5">
        <v>28.051282051282055</v>
      </c>
    </row>
    <row r="172" spans="1:25" x14ac:dyDescent="0.25">
      <c r="A172" s="4">
        <v>10931</v>
      </c>
      <c r="B172" s="4">
        <v>1</v>
      </c>
      <c r="C172" s="4" t="s">
        <v>27</v>
      </c>
      <c r="D172" s="4" t="s">
        <v>206</v>
      </c>
      <c r="E172" s="4" t="s">
        <v>177</v>
      </c>
      <c r="F172" s="4">
        <v>109</v>
      </c>
      <c r="G172" s="4">
        <v>430</v>
      </c>
      <c r="H172" s="4">
        <v>4</v>
      </c>
      <c r="I172" s="4" t="s">
        <v>34</v>
      </c>
      <c r="J172" s="4">
        <v>3</v>
      </c>
      <c r="K172" s="4" t="s">
        <v>35</v>
      </c>
      <c r="L172" s="4">
        <v>0</v>
      </c>
      <c r="M172" s="4">
        <v>289</v>
      </c>
      <c r="N172" s="4">
        <v>54135</v>
      </c>
      <c r="O172" s="4">
        <v>1</v>
      </c>
      <c r="P172" s="13">
        <f>(Q172+R172+S172+T172+U172+V172+W172+X172+Y172)/9</f>
        <v>42.384886481464484</v>
      </c>
      <c r="Q172" s="5">
        <v>36.670108120146018</v>
      </c>
      <c r="R172" s="5">
        <v>50</v>
      </c>
      <c r="S172" s="5">
        <v>28.088991978816434</v>
      </c>
      <c r="T172" s="5">
        <v>43.981756367458772</v>
      </c>
      <c r="U172" s="5">
        <v>66.666666666666671</v>
      </c>
      <c r="V172" s="5">
        <v>0</v>
      </c>
      <c r="W172" s="5">
        <v>20.66251580615306</v>
      </c>
      <c r="X172" s="5">
        <v>100</v>
      </c>
      <c r="Y172" s="5">
        <v>35.393939393939398</v>
      </c>
    </row>
    <row r="173" spans="1:25" x14ac:dyDescent="0.25">
      <c r="A173" s="4">
        <v>10932</v>
      </c>
      <c r="B173" s="4">
        <v>1</v>
      </c>
      <c r="C173" s="4" t="s">
        <v>27</v>
      </c>
      <c r="D173" s="4" t="s">
        <v>207</v>
      </c>
      <c r="E173" s="4" t="s">
        <v>177</v>
      </c>
      <c r="F173" s="4">
        <v>109</v>
      </c>
      <c r="G173" s="4">
        <v>420</v>
      </c>
      <c r="H173" s="4">
        <v>4</v>
      </c>
      <c r="I173" s="4" t="s">
        <v>34</v>
      </c>
      <c r="J173" s="4">
        <v>3</v>
      </c>
      <c r="K173" s="4" t="s">
        <v>35</v>
      </c>
      <c r="L173" s="4">
        <v>0</v>
      </c>
      <c r="M173" s="4">
        <v>273</v>
      </c>
      <c r="N173" s="4">
        <v>54135</v>
      </c>
      <c r="O173" s="4">
        <v>1</v>
      </c>
      <c r="P173" s="13">
        <f>(Q173+R173+S173+T173+U173+V173+W173+X173+Y173)/9</f>
        <v>45.365935076802124</v>
      </c>
      <c r="Q173" s="5">
        <v>62.682394619429886</v>
      </c>
      <c r="R173" s="5">
        <v>51.19047619047619</v>
      </c>
      <c r="S173" s="5">
        <v>35.308246316170454</v>
      </c>
      <c r="T173" s="5">
        <v>43.981756367458772</v>
      </c>
      <c r="U173" s="5">
        <v>66.666666666666671</v>
      </c>
      <c r="V173" s="5">
        <v>0</v>
      </c>
      <c r="W173" s="5">
        <v>23.675996743138334</v>
      </c>
      <c r="X173" s="5">
        <v>100</v>
      </c>
      <c r="Y173" s="5">
        <v>24.787878787878793</v>
      </c>
    </row>
    <row r="174" spans="1:25" x14ac:dyDescent="0.25">
      <c r="A174" s="4">
        <v>20101</v>
      </c>
      <c r="B174" s="4">
        <v>2</v>
      </c>
      <c r="C174" s="4" t="s">
        <v>208</v>
      </c>
      <c r="D174" s="4" t="s">
        <v>209</v>
      </c>
      <c r="E174" s="4" t="s">
        <v>210</v>
      </c>
      <c r="F174" s="4">
        <v>201</v>
      </c>
      <c r="G174" s="4">
        <v>101</v>
      </c>
      <c r="H174" s="4">
        <v>1</v>
      </c>
      <c r="I174" s="4" t="s">
        <v>30</v>
      </c>
      <c r="J174" s="4">
        <v>1</v>
      </c>
      <c r="K174" s="4" t="s">
        <v>211</v>
      </c>
      <c r="L174" s="4">
        <v>1</v>
      </c>
      <c r="M174" s="4">
        <v>100851</v>
      </c>
      <c r="N174" s="4">
        <v>100851</v>
      </c>
      <c r="O174" s="4">
        <v>9</v>
      </c>
      <c r="P174" s="13">
        <f>(Q174+R174+S174+T174+U174+V174+W174+X174+Y174)/9</f>
        <v>76.386785081908116</v>
      </c>
      <c r="Q174" s="5">
        <v>75.79867368673905</v>
      </c>
      <c r="R174" s="5">
        <v>59.162710031367126</v>
      </c>
      <c r="S174" s="5">
        <v>46.75576637512755</v>
      </c>
      <c r="T174" s="5">
        <v>93.696688797381896</v>
      </c>
      <c r="U174" s="5">
        <v>100</v>
      </c>
      <c r="V174" s="5">
        <v>78.159868017964854</v>
      </c>
      <c r="W174" s="5">
        <v>74.505754366161</v>
      </c>
      <c r="X174" s="5">
        <v>92.334836306606547</v>
      </c>
      <c r="Y174" s="5">
        <v>67.066768155824889</v>
      </c>
    </row>
    <row r="175" spans="1:25" x14ac:dyDescent="0.25">
      <c r="A175" s="4">
        <v>20201</v>
      </c>
      <c r="B175" s="4">
        <v>2</v>
      </c>
      <c r="C175" s="4" t="s">
        <v>208</v>
      </c>
      <c r="D175" s="4" t="s">
        <v>212</v>
      </c>
      <c r="E175" s="4" t="s">
        <v>213</v>
      </c>
      <c r="F175" s="4">
        <v>202</v>
      </c>
      <c r="G175" s="4">
        <v>102</v>
      </c>
      <c r="H175" s="4">
        <v>1</v>
      </c>
      <c r="I175" s="4" t="s">
        <v>30</v>
      </c>
      <c r="J175" s="4">
        <v>2</v>
      </c>
      <c r="K175" s="4" t="s">
        <v>31</v>
      </c>
      <c r="L175" s="4">
        <v>1</v>
      </c>
      <c r="M175" s="4">
        <v>62148</v>
      </c>
      <c r="N175" s="4">
        <v>62148</v>
      </c>
      <c r="O175" s="4">
        <v>8</v>
      </c>
      <c r="P175" s="13">
        <f>(Q175+R175+S175+T175+U175+V175+W175+X175+Y175)/9</f>
        <v>70.25662851427262</v>
      </c>
      <c r="Q175" s="5">
        <v>76.517729110734237</v>
      </c>
      <c r="R175" s="5">
        <v>57.442905533925099</v>
      </c>
      <c r="S175" s="5">
        <v>36.165481206431885</v>
      </c>
      <c r="T175" s="5">
        <v>75.141597476990398</v>
      </c>
      <c r="U175" s="5">
        <v>100</v>
      </c>
      <c r="V175" s="5">
        <v>68.018920531175425</v>
      </c>
      <c r="W175" s="5">
        <v>69.42865942232217</v>
      </c>
      <c r="X175" s="5">
        <v>100</v>
      </c>
      <c r="Y175" s="5">
        <v>49.594363346874395</v>
      </c>
    </row>
    <row r="176" spans="1:25" x14ac:dyDescent="0.25">
      <c r="A176" s="4">
        <v>20302</v>
      </c>
      <c r="B176" s="4">
        <v>2</v>
      </c>
      <c r="C176" s="4" t="s">
        <v>208</v>
      </c>
      <c r="D176" s="4" t="s">
        <v>214</v>
      </c>
      <c r="E176" s="4" t="s">
        <v>215</v>
      </c>
      <c r="F176" s="4">
        <v>203</v>
      </c>
      <c r="G176" s="4">
        <v>430</v>
      </c>
      <c r="H176" s="4">
        <v>4</v>
      </c>
      <c r="I176" s="4" t="s">
        <v>34</v>
      </c>
      <c r="J176" s="4">
        <v>3</v>
      </c>
      <c r="K176" s="4" t="s">
        <v>35</v>
      </c>
      <c r="L176" s="4">
        <v>0</v>
      </c>
      <c r="M176" s="4">
        <v>1234</v>
      </c>
      <c r="N176" s="4">
        <v>18211</v>
      </c>
      <c r="O176" s="4">
        <v>3</v>
      </c>
      <c r="P176" s="13">
        <f>(Q176+R176+S176+T176+U176+V176+W176+X176+Y176)/9</f>
        <v>48.677478146492014</v>
      </c>
      <c r="Q176" s="5">
        <v>68.609329507862171</v>
      </c>
      <c r="R176" s="5">
        <v>37.888696116375286</v>
      </c>
      <c r="S176" s="5">
        <v>33.742950570115831</v>
      </c>
      <c r="T176" s="5">
        <v>92.899895667453734</v>
      </c>
      <c r="U176" s="5">
        <v>33.333333333333336</v>
      </c>
      <c r="V176" s="5">
        <v>50.862068965517246</v>
      </c>
      <c r="W176" s="5">
        <v>33.360493275374928</v>
      </c>
      <c r="X176" s="5">
        <v>74.733869215728873</v>
      </c>
      <c r="Y176" s="5">
        <v>12.666666666666666</v>
      </c>
    </row>
    <row r="177" spans="1:25" x14ac:dyDescent="0.25">
      <c r="A177" s="4">
        <v>20305</v>
      </c>
      <c r="B177" s="4">
        <v>2</v>
      </c>
      <c r="C177" s="4" t="s">
        <v>208</v>
      </c>
      <c r="D177" s="4" t="s">
        <v>216</v>
      </c>
      <c r="E177" s="4" t="s">
        <v>215</v>
      </c>
      <c r="F177" s="4">
        <v>203</v>
      </c>
      <c r="G177" s="4">
        <v>430</v>
      </c>
      <c r="H177" s="4">
        <v>4</v>
      </c>
      <c r="I177" s="4" t="s">
        <v>34</v>
      </c>
      <c r="J177" s="4">
        <v>3</v>
      </c>
      <c r="K177" s="4" t="s">
        <v>35</v>
      </c>
      <c r="L177" s="4">
        <v>1</v>
      </c>
      <c r="M177" s="4">
        <v>6891</v>
      </c>
      <c r="N177" s="4">
        <v>18211</v>
      </c>
      <c r="O177" s="4">
        <v>5</v>
      </c>
      <c r="P177" s="13">
        <f>(Q177+R177+S177+T177+U177+V177+W177+X177+Y177)/9</f>
        <v>58.467665076955328</v>
      </c>
      <c r="Q177" s="5">
        <v>92.681059309996655</v>
      </c>
      <c r="R177" s="5">
        <v>41.42122487143525</v>
      </c>
      <c r="S177" s="5">
        <v>31.935203602490798</v>
      </c>
      <c r="T177" s="5">
        <v>92.899895667453734</v>
      </c>
      <c r="U177" s="5">
        <v>33.333333333333336</v>
      </c>
      <c r="V177" s="5">
        <v>84.817188983855658</v>
      </c>
      <c r="W177" s="5">
        <v>53.581705749793251</v>
      </c>
      <c r="X177" s="5">
        <v>74.733869215728873</v>
      </c>
      <c r="Y177" s="5">
        <v>20.805504958510422</v>
      </c>
    </row>
    <row r="178" spans="1:25" x14ac:dyDescent="0.25">
      <c r="A178" s="4">
        <v>20306</v>
      </c>
      <c r="B178" s="4">
        <v>2</v>
      </c>
      <c r="C178" s="4" t="s">
        <v>208</v>
      </c>
      <c r="D178" s="4" t="s">
        <v>217</v>
      </c>
      <c r="E178" s="4" t="s">
        <v>215</v>
      </c>
      <c r="F178" s="4">
        <v>203</v>
      </c>
      <c r="G178" s="4">
        <v>430</v>
      </c>
      <c r="H178" s="4">
        <v>4</v>
      </c>
      <c r="I178" s="4" t="s">
        <v>34</v>
      </c>
      <c r="J178" s="4">
        <v>3</v>
      </c>
      <c r="K178" s="4" t="s">
        <v>35</v>
      </c>
      <c r="L178" s="4">
        <v>0</v>
      </c>
      <c r="M178" s="4">
        <v>2578</v>
      </c>
      <c r="N178" s="4">
        <v>18211</v>
      </c>
      <c r="O178" s="4">
        <v>4</v>
      </c>
      <c r="P178" s="13">
        <f>(Q178+R178+S178+T178+U178+V178+W178+X178+Y178)/9</f>
        <v>51.835853625427298</v>
      </c>
      <c r="Q178" s="5">
        <v>78.054748646504592</v>
      </c>
      <c r="R178" s="5">
        <v>9.1897233201581034</v>
      </c>
      <c r="S178" s="5">
        <v>31.417254450109567</v>
      </c>
      <c r="T178" s="5">
        <v>92.899895667453734</v>
      </c>
      <c r="U178" s="5">
        <v>33.333333333333336</v>
      </c>
      <c r="V178" s="5">
        <v>70.256410256410263</v>
      </c>
      <c r="W178" s="5">
        <v>49.61990387949804</v>
      </c>
      <c r="X178" s="5">
        <v>74.733869215728873</v>
      </c>
      <c r="Y178" s="5">
        <v>27.017543859649123</v>
      </c>
    </row>
    <row r="179" spans="1:25" x14ac:dyDescent="0.25">
      <c r="A179" s="4">
        <v>20307</v>
      </c>
      <c r="B179" s="4">
        <v>2</v>
      </c>
      <c r="C179" s="4" t="s">
        <v>208</v>
      </c>
      <c r="D179" s="4" t="s">
        <v>218</v>
      </c>
      <c r="E179" s="4" t="s">
        <v>215</v>
      </c>
      <c r="F179" s="4">
        <v>203</v>
      </c>
      <c r="G179" s="4">
        <v>430</v>
      </c>
      <c r="H179" s="4">
        <v>4</v>
      </c>
      <c r="I179" s="4" t="s">
        <v>34</v>
      </c>
      <c r="J179" s="4">
        <v>3</v>
      </c>
      <c r="K179" s="4" t="s">
        <v>35</v>
      </c>
      <c r="L179" s="4">
        <v>0</v>
      </c>
      <c r="M179" s="4">
        <v>3354</v>
      </c>
      <c r="N179" s="4">
        <v>18211</v>
      </c>
      <c r="O179" s="4">
        <v>4</v>
      </c>
      <c r="P179" s="13">
        <f>(Q179+R179+S179+T179+U179+V179+W179+X179+Y179)/9</f>
        <v>52.07516672094345</v>
      </c>
      <c r="Q179" s="5">
        <v>59.162098017205871</v>
      </c>
      <c r="R179" s="5">
        <v>31.856378915202448</v>
      </c>
      <c r="S179" s="5">
        <v>45.433447844839478</v>
      </c>
      <c r="T179" s="5">
        <v>92.899895667453734</v>
      </c>
      <c r="U179" s="5">
        <v>33.333333333333336</v>
      </c>
      <c r="V179" s="5">
        <v>70.39473684210526</v>
      </c>
      <c r="W179" s="5">
        <v>25.018421757455702</v>
      </c>
      <c r="X179" s="5">
        <v>74.733869215728873</v>
      </c>
      <c r="Y179" s="5">
        <v>35.844318895166353</v>
      </c>
    </row>
    <row r="180" spans="1:25" x14ac:dyDescent="0.25">
      <c r="A180" s="4">
        <v>20316</v>
      </c>
      <c r="B180" s="4">
        <v>2</v>
      </c>
      <c r="C180" s="4" t="s">
        <v>208</v>
      </c>
      <c r="D180" s="4" t="s">
        <v>219</v>
      </c>
      <c r="E180" s="4" t="s">
        <v>215</v>
      </c>
      <c r="F180" s="4">
        <v>203</v>
      </c>
      <c r="G180" s="4">
        <v>410</v>
      </c>
      <c r="H180" s="4">
        <v>4</v>
      </c>
      <c r="I180" s="4" t="s">
        <v>34</v>
      </c>
      <c r="J180" s="4">
        <v>3</v>
      </c>
      <c r="K180" s="4" t="s">
        <v>35</v>
      </c>
      <c r="L180" s="4">
        <v>0</v>
      </c>
      <c r="M180" s="4">
        <v>1594</v>
      </c>
      <c r="N180" s="4">
        <v>18211</v>
      </c>
      <c r="O180" s="4">
        <v>3</v>
      </c>
      <c r="P180" s="13">
        <f>(Q180+R180+S180+T180+U180+V180+W180+X180+Y180)/9</f>
        <v>47.398687945101557</v>
      </c>
      <c r="Q180" s="5">
        <v>68.508085954366734</v>
      </c>
      <c r="R180" s="5">
        <v>0</v>
      </c>
      <c r="S180" s="5">
        <v>21.967326365952839</v>
      </c>
      <c r="T180" s="5">
        <v>92.899895667453734</v>
      </c>
      <c r="U180" s="5">
        <v>33.333333333333336</v>
      </c>
      <c r="V180" s="5">
        <v>79.5</v>
      </c>
      <c r="W180" s="5">
        <v>17.616695461832137</v>
      </c>
      <c r="X180" s="5">
        <v>74.733869215728873</v>
      </c>
      <c r="Y180" s="5">
        <v>38.028985507246375</v>
      </c>
    </row>
    <row r="181" spans="1:25" x14ac:dyDescent="0.25">
      <c r="A181" s="4">
        <v>20320</v>
      </c>
      <c r="B181" s="4">
        <v>2</v>
      </c>
      <c r="C181" s="4" t="s">
        <v>208</v>
      </c>
      <c r="D181" s="4" t="s">
        <v>220</v>
      </c>
      <c r="E181" s="4" t="s">
        <v>215</v>
      </c>
      <c r="F181" s="4">
        <v>203</v>
      </c>
      <c r="G181" s="4">
        <v>430</v>
      </c>
      <c r="H181" s="4">
        <v>4</v>
      </c>
      <c r="I181" s="4" t="s">
        <v>34</v>
      </c>
      <c r="J181" s="4">
        <v>3</v>
      </c>
      <c r="K181" s="4" t="s">
        <v>35</v>
      </c>
      <c r="L181" s="4">
        <v>0</v>
      </c>
      <c r="M181" s="4">
        <v>1244</v>
      </c>
      <c r="N181" s="4">
        <v>18211</v>
      </c>
      <c r="O181" s="4">
        <v>3</v>
      </c>
      <c r="P181" s="13">
        <f>(Q181+R181+S181+T181+U181+V181+W181+X181+Y181)/9</f>
        <v>51.446129481989097</v>
      </c>
      <c r="Q181" s="5">
        <v>78.219572663693171</v>
      </c>
      <c r="R181" s="5">
        <v>33.403361344537814</v>
      </c>
      <c r="S181" s="5">
        <v>22.731197970096503</v>
      </c>
      <c r="T181" s="5">
        <v>92.899895667453734</v>
      </c>
      <c r="U181" s="5">
        <v>33.333333333333336</v>
      </c>
      <c r="V181" s="5">
        <v>51.612903225806456</v>
      </c>
      <c r="W181" s="5">
        <v>46.747698583918684</v>
      </c>
      <c r="X181" s="5">
        <v>74.733869215728873</v>
      </c>
      <c r="Y181" s="5">
        <v>29.333333333333332</v>
      </c>
    </row>
    <row r="182" spans="1:25" x14ac:dyDescent="0.25">
      <c r="A182" s="4">
        <v>20321</v>
      </c>
      <c r="B182" s="4">
        <v>2</v>
      </c>
      <c r="C182" s="4" t="s">
        <v>208</v>
      </c>
      <c r="D182" s="4" t="s">
        <v>221</v>
      </c>
      <c r="E182" s="4" t="s">
        <v>215</v>
      </c>
      <c r="F182" s="4">
        <v>203</v>
      </c>
      <c r="G182" s="4">
        <v>430</v>
      </c>
      <c r="H182" s="4">
        <v>4</v>
      </c>
      <c r="I182" s="4" t="s">
        <v>34</v>
      </c>
      <c r="J182" s="4">
        <v>3</v>
      </c>
      <c r="K182" s="4" t="s">
        <v>35</v>
      </c>
      <c r="L182" s="4">
        <v>0</v>
      </c>
      <c r="M182" s="4">
        <v>1316</v>
      </c>
      <c r="N182" s="4">
        <v>18211</v>
      </c>
      <c r="O182" s="4">
        <v>3</v>
      </c>
      <c r="P182" s="13">
        <f>(Q182+R182+S182+T182+U182+V182+W182+X182+Y182)/9</f>
        <v>40.203939898145528</v>
      </c>
      <c r="Q182" s="5">
        <v>57.351282731114317</v>
      </c>
      <c r="R182" s="5">
        <v>31.943808214994654</v>
      </c>
      <c r="S182" s="5">
        <v>33.207496208810724</v>
      </c>
      <c r="T182" s="5">
        <v>92.899895667453734</v>
      </c>
      <c r="U182" s="5">
        <v>33.333333333333336</v>
      </c>
      <c r="V182" s="5">
        <v>21.929824561403507</v>
      </c>
      <c r="W182" s="5">
        <v>6.5594059405940612</v>
      </c>
      <c r="X182" s="5">
        <v>74.733869215728873</v>
      </c>
      <c r="Y182" s="5">
        <v>9.8765432098765427</v>
      </c>
    </row>
    <row r="183" spans="1:25" x14ac:dyDescent="0.25">
      <c r="A183" s="4">
        <v>20402</v>
      </c>
      <c r="B183" s="4">
        <v>2</v>
      </c>
      <c r="C183" s="4" t="s">
        <v>208</v>
      </c>
      <c r="D183" s="4" t="s">
        <v>222</v>
      </c>
      <c r="E183" s="4" t="s">
        <v>223</v>
      </c>
      <c r="F183" s="4">
        <v>204</v>
      </c>
      <c r="G183" s="4">
        <v>310</v>
      </c>
      <c r="H183" s="4">
        <v>3</v>
      </c>
      <c r="I183" s="4" t="s">
        <v>38</v>
      </c>
      <c r="J183" s="4">
        <v>3</v>
      </c>
      <c r="K183" s="4" t="s">
        <v>35</v>
      </c>
      <c r="L183" s="4">
        <v>1</v>
      </c>
      <c r="M183" s="4">
        <v>7991</v>
      </c>
      <c r="N183" s="4">
        <v>59723</v>
      </c>
      <c r="O183" s="4">
        <v>5</v>
      </c>
      <c r="P183" s="13">
        <f>(Q183+R183+S183+T183+U183+V183+W183+X183+Y183)/9</f>
        <v>37.277590570498859</v>
      </c>
      <c r="Q183" s="5">
        <v>78.875712489281142</v>
      </c>
      <c r="R183" s="5">
        <v>48.180351178116823</v>
      </c>
      <c r="S183" s="5">
        <v>48.35009685780566</v>
      </c>
      <c r="T183" s="5">
        <v>0</v>
      </c>
      <c r="U183" s="5">
        <v>0</v>
      </c>
      <c r="V183" s="5">
        <v>88.244047619047635</v>
      </c>
      <c r="W183" s="5">
        <v>51.964611844607397</v>
      </c>
      <c r="X183" s="5">
        <v>0</v>
      </c>
      <c r="Y183" s="5">
        <v>19.883495145631066</v>
      </c>
    </row>
    <row r="184" spans="1:25" x14ac:dyDescent="0.25">
      <c r="A184" s="4">
        <v>20403</v>
      </c>
      <c r="B184" s="4">
        <v>2</v>
      </c>
      <c r="C184" s="4" t="s">
        <v>208</v>
      </c>
      <c r="D184" s="4" t="s">
        <v>224</v>
      </c>
      <c r="E184" s="4" t="s">
        <v>223</v>
      </c>
      <c r="F184" s="4">
        <v>204</v>
      </c>
      <c r="G184" s="4">
        <v>310</v>
      </c>
      <c r="H184" s="4">
        <v>3</v>
      </c>
      <c r="I184" s="4" t="s">
        <v>38</v>
      </c>
      <c r="J184" s="4">
        <v>3</v>
      </c>
      <c r="K184" s="4" t="s">
        <v>35</v>
      </c>
      <c r="L184" s="4">
        <v>0</v>
      </c>
      <c r="M184" s="4">
        <v>2497</v>
      </c>
      <c r="N184" s="4">
        <v>59723</v>
      </c>
      <c r="O184" s="4">
        <v>4</v>
      </c>
      <c r="P184" s="13">
        <f>(Q184+R184+S184+T184+U184+V184+W184+X184+Y184)/9</f>
        <v>41.032538066192828</v>
      </c>
      <c r="Q184" s="5">
        <v>75.288855348859443</v>
      </c>
      <c r="R184" s="5">
        <v>36.430401674546175</v>
      </c>
      <c r="S184" s="5">
        <v>49.828893466691447</v>
      </c>
      <c r="T184" s="5">
        <v>0</v>
      </c>
      <c r="U184" s="5">
        <v>0</v>
      </c>
      <c r="V184" s="5">
        <v>89.743589743589737</v>
      </c>
      <c r="W184" s="5">
        <v>59.243552750314421</v>
      </c>
      <c r="X184" s="5">
        <v>0</v>
      </c>
      <c r="Y184" s="5">
        <v>58.757549611734255</v>
      </c>
    </row>
    <row r="185" spans="1:25" x14ac:dyDescent="0.25">
      <c r="A185" s="4">
        <v>20405</v>
      </c>
      <c r="B185" s="4">
        <v>2</v>
      </c>
      <c r="C185" s="4" t="s">
        <v>208</v>
      </c>
      <c r="D185" s="4" t="s">
        <v>225</v>
      </c>
      <c r="E185" s="4" t="s">
        <v>223</v>
      </c>
      <c r="F185" s="4">
        <v>204</v>
      </c>
      <c r="G185" s="4">
        <v>410</v>
      </c>
      <c r="H185" s="4">
        <v>4</v>
      </c>
      <c r="I185" s="4" t="s">
        <v>34</v>
      </c>
      <c r="J185" s="4">
        <v>3</v>
      </c>
      <c r="K185" s="4" t="s">
        <v>35</v>
      </c>
      <c r="L185" s="4">
        <v>1</v>
      </c>
      <c r="M185" s="4">
        <v>7086</v>
      </c>
      <c r="N185" s="4">
        <v>59723</v>
      </c>
      <c r="O185" s="4">
        <v>5</v>
      </c>
      <c r="P185" s="13">
        <f>(Q185+R185+S185+T185+U185+V185+W185+X185+Y185)/9</f>
        <v>37.258679855983743</v>
      </c>
      <c r="Q185" s="5">
        <v>74.502467820932637</v>
      </c>
      <c r="R185" s="5">
        <v>44.327792359288424</v>
      </c>
      <c r="S185" s="5">
        <v>55.054132930276616</v>
      </c>
      <c r="T185" s="5">
        <v>0</v>
      </c>
      <c r="U185" s="5">
        <v>0</v>
      </c>
      <c r="V185" s="5">
        <v>94.879832810867299</v>
      </c>
      <c r="W185" s="5">
        <v>33.642082082900217</v>
      </c>
      <c r="X185" s="5">
        <v>0</v>
      </c>
      <c r="Y185" s="5">
        <v>32.92181069958847</v>
      </c>
    </row>
    <row r="186" spans="1:25" x14ac:dyDescent="0.25">
      <c r="A186" s="4">
        <v>20409</v>
      </c>
      <c r="B186" s="4">
        <v>2</v>
      </c>
      <c r="C186" s="4" t="s">
        <v>208</v>
      </c>
      <c r="D186" s="4" t="s">
        <v>226</v>
      </c>
      <c r="E186" s="4" t="s">
        <v>223</v>
      </c>
      <c r="F186" s="4">
        <v>204</v>
      </c>
      <c r="G186" s="4">
        <v>310</v>
      </c>
      <c r="H186" s="4">
        <v>3</v>
      </c>
      <c r="I186" s="4" t="s">
        <v>38</v>
      </c>
      <c r="J186" s="4">
        <v>3</v>
      </c>
      <c r="K186" s="4" t="s">
        <v>35</v>
      </c>
      <c r="L186" s="4">
        <v>0</v>
      </c>
      <c r="M186" s="4">
        <v>2914</v>
      </c>
      <c r="N186" s="4">
        <v>59723</v>
      </c>
      <c r="O186" s="4">
        <v>4</v>
      </c>
      <c r="P186" s="13">
        <f>(Q186+R186+S186+T186+U186+V186+W186+X186+Y186)/9</f>
        <v>39.452750118111766</v>
      </c>
      <c r="Q186" s="5">
        <v>83.177259255820559</v>
      </c>
      <c r="R186" s="5">
        <v>70.669696148946201</v>
      </c>
      <c r="S186" s="5">
        <v>53.967012937660925</v>
      </c>
      <c r="T186" s="5">
        <v>0</v>
      </c>
      <c r="U186" s="5">
        <v>0</v>
      </c>
      <c r="V186" s="5">
        <v>83.645276292335112</v>
      </c>
      <c r="W186" s="5">
        <v>47.227477532474246</v>
      </c>
      <c r="X186" s="5">
        <v>0</v>
      </c>
      <c r="Y186" s="5">
        <v>16.38802889576883</v>
      </c>
    </row>
    <row r="187" spans="1:25" x14ac:dyDescent="0.25">
      <c r="A187" s="4">
        <v>20412</v>
      </c>
      <c r="B187" s="4">
        <v>2</v>
      </c>
      <c r="C187" s="4" t="s">
        <v>208</v>
      </c>
      <c r="D187" s="4" t="s">
        <v>227</v>
      </c>
      <c r="E187" s="4" t="s">
        <v>223</v>
      </c>
      <c r="F187" s="4">
        <v>204</v>
      </c>
      <c r="G187" s="4">
        <v>310</v>
      </c>
      <c r="H187" s="4">
        <v>3</v>
      </c>
      <c r="I187" s="4" t="s">
        <v>38</v>
      </c>
      <c r="J187" s="4">
        <v>3</v>
      </c>
      <c r="K187" s="4" t="s">
        <v>35</v>
      </c>
      <c r="L187" s="4">
        <v>0</v>
      </c>
      <c r="M187" s="4">
        <v>2445</v>
      </c>
      <c r="N187" s="4">
        <v>59723</v>
      </c>
      <c r="O187" s="4">
        <v>4</v>
      </c>
      <c r="P187" s="13">
        <f>(Q187+R187+S187+T187+U187+V187+W187+X187+Y187)/9</f>
        <v>25.121510889831146</v>
      </c>
      <c r="Q187" s="5">
        <v>80.46980155189145</v>
      </c>
      <c r="R187" s="5">
        <v>19.613935969868173</v>
      </c>
      <c r="S187" s="5">
        <v>51.467753403206586</v>
      </c>
      <c r="T187" s="5">
        <v>0</v>
      </c>
      <c r="U187" s="5">
        <v>0</v>
      </c>
      <c r="V187" s="5">
        <v>24.565217391304348</v>
      </c>
      <c r="W187" s="5">
        <v>29.139080884476158</v>
      </c>
      <c r="X187" s="5">
        <v>0</v>
      </c>
      <c r="Y187" s="5">
        <v>20.837808807733619</v>
      </c>
    </row>
    <row r="188" spans="1:25" x14ac:dyDescent="0.25">
      <c r="A188" s="4">
        <v>20414</v>
      </c>
      <c r="B188" s="4">
        <v>2</v>
      </c>
      <c r="C188" s="4" t="s">
        <v>208</v>
      </c>
      <c r="D188" s="4" t="s">
        <v>228</v>
      </c>
      <c r="E188" s="4" t="s">
        <v>223</v>
      </c>
      <c r="F188" s="4">
        <v>204</v>
      </c>
      <c r="G188" s="4">
        <v>310</v>
      </c>
      <c r="H188" s="4">
        <v>3</v>
      </c>
      <c r="I188" s="4" t="s">
        <v>38</v>
      </c>
      <c r="J188" s="4">
        <v>3</v>
      </c>
      <c r="K188" s="4" t="s">
        <v>35</v>
      </c>
      <c r="L188" s="4">
        <v>0</v>
      </c>
      <c r="M188" s="4">
        <v>3028</v>
      </c>
      <c r="N188" s="4">
        <v>59723</v>
      </c>
      <c r="O188" s="4">
        <v>4</v>
      </c>
      <c r="P188" s="13">
        <f>(Q188+R188+S188+T188+U188+V188+W188+X188+Y188)/9</f>
        <v>35.499902682126113</v>
      </c>
      <c r="Q188" s="5">
        <v>94.694085861719657</v>
      </c>
      <c r="R188" s="5">
        <v>47.119835419166812</v>
      </c>
      <c r="S188" s="5">
        <v>57.83004939305556</v>
      </c>
      <c r="T188" s="5">
        <v>0</v>
      </c>
      <c r="U188" s="5">
        <v>0</v>
      </c>
      <c r="V188" s="5">
        <v>47.229981378026075</v>
      </c>
      <c r="W188" s="5">
        <v>41.619881081875903</v>
      </c>
      <c r="X188" s="5">
        <v>0</v>
      </c>
      <c r="Y188" s="5">
        <v>31.005291005291003</v>
      </c>
    </row>
    <row r="189" spans="1:25" x14ac:dyDescent="0.25">
      <c r="A189" s="4">
        <v>20415</v>
      </c>
      <c r="B189" s="4">
        <v>2</v>
      </c>
      <c r="C189" s="4" t="s">
        <v>208</v>
      </c>
      <c r="D189" s="4" t="s">
        <v>229</v>
      </c>
      <c r="E189" s="4" t="s">
        <v>223</v>
      </c>
      <c r="F189" s="4">
        <v>204</v>
      </c>
      <c r="G189" s="4">
        <v>310</v>
      </c>
      <c r="H189" s="4">
        <v>3</v>
      </c>
      <c r="I189" s="4" t="s">
        <v>38</v>
      </c>
      <c r="J189" s="4">
        <v>3</v>
      </c>
      <c r="K189" s="4" t="s">
        <v>35</v>
      </c>
      <c r="L189" s="4">
        <v>1</v>
      </c>
      <c r="M189" s="4">
        <v>3410</v>
      </c>
      <c r="N189" s="4">
        <v>59723</v>
      </c>
      <c r="O189" s="4">
        <v>4</v>
      </c>
      <c r="P189" s="13">
        <f>(Q189+R189+S189+T189+U189+V189+W189+X189+Y189)/9</f>
        <v>44.343867756735804</v>
      </c>
      <c r="Q189" s="5">
        <v>96.315755152614031</v>
      </c>
      <c r="R189" s="5">
        <v>21.71473822748667</v>
      </c>
      <c r="S189" s="5">
        <v>57.415115397462721</v>
      </c>
      <c r="T189" s="5">
        <v>0</v>
      </c>
      <c r="U189" s="5">
        <v>0</v>
      </c>
      <c r="V189" s="5">
        <v>82.462335216572498</v>
      </c>
      <c r="W189" s="5">
        <v>69.099909294747192</v>
      </c>
      <c r="X189" s="5">
        <v>0</v>
      </c>
      <c r="Y189" s="5">
        <v>72.086956521739125</v>
      </c>
    </row>
    <row r="190" spans="1:25" x14ac:dyDescent="0.25">
      <c r="A190" s="4">
        <v>20416</v>
      </c>
      <c r="B190" s="4">
        <v>2</v>
      </c>
      <c r="C190" s="4" t="s">
        <v>208</v>
      </c>
      <c r="D190" s="4" t="s">
        <v>230</v>
      </c>
      <c r="E190" s="4" t="s">
        <v>223</v>
      </c>
      <c r="F190" s="4">
        <v>204</v>
      </c>
      <c r="G190" s="4">
        <v>310</v>
      </c>
      <c r="H190" s="4">
        <v>3</v>
      </c>
      <c r="I190" s="4" t="s">
        <v>38</v>
      </c>
      <c r="J190" s="4">
        <v>3</v>
      </c>
      <c r="K190" s="4" t="s">
        <v>35</v>
      </c>
      <c r="L190" s="4">
        <v>0</v>
      </c>
      <c r="M190" s="4">
        <v>1793</v>
      </c>
      <c r="N190" s="4">
        <v>59723</v>
      </c>
      <c r="O190" s="4">
        <v>3</v>
      </c>
      <c r="P190" s="13">
        <f>(Q190+R190+S190+T190+U190+V190+W190+X190+Y190)/9</f>
        <v>39.94817568736935</v>
      </c>
      <c r="Q190" s="5">
        <v>75.624636986778299</v>
      </c>
      <c r="R190" s="5">
        <v>72.151898734177223</v>
      </c>
      <c r="S190" s="5">
        <v>52.402911722646429</v>
      </c>
      <c r="T190" s="5">
        <v>0</v>
      </c>
      <c r="U190" s="5">
        <v>0</v>
      </c>
      <c r="V190" s="5">
        <v>82.329317269076299</v>
      </c>
      <c r="W190" s="5">
        <v>30.35814980697927</v>
      </c>
      <c r="X190" s="5">
        <v>0</v>
      </c>
      <c r="Y190" s="5">
        <v>46.666666666666664</v>
      </c>
    </row>
    <row r="191" spans="1:25" x14ac:dyDescent="0.25">
      <c r="A191" s="4">
        <v>20417</v>
      </c>
      <c r="B191" s="4">
        <v>2</v>
      </c>
      <c r="C191" s="4" t="s">
        <v>208</v>
      </c>
      <c r="D191" s="4" t="s">
        <v>231</v>
      </c>
      <c r="E191" s="4" t="s">
        <v>223</v>
      </c>
      <c r="F191" s="4">
        <v>204</v>
      </c>
      <c r="G191" s="4">
        <v>101</v>
      </c>
      <c r="H191" s="4">
        <v>1</v>
      </c>
      <c r="I191" s="4" t="s">
        <v>30</v>
      </c>
      <c r="J191" s="4">
        <v>3</v>
      </c>
      <c r="K191" s="4" t="s">
        <v>35</v>
      </c>
      <c r="L191" s="4">
        <v>0</v>
      </c>
      <c r="M191" s="4">
        <v>2591</v>
      </c>
      <c r="N191" s="4">
        <v>59723</v>
      </c>
      <c r="O191" s="4">
        <v>4</v>
      </c>
      <c r="P191" s="13">
        <f>(Q191+R191+S191+T191+U191+V191+W191+X191+Y191)/9</f>
        <v>36.387744212472349</v>
      </c>
      <c r="Q191" s="5">
        <v>86.376560991079558</v>
      </c>
      <c r="R191" s="5">
        <v>27.049180327868854</v>
      </c>
      <c r="S191" s="5">
        <v>56.674928443262971</v>
      </c>
      <c r="T191" s="5">
        <v>0</v>
      </c>
      <c r="U191" s="5">
        <v>0</v>
      </c>
      <c r="V191" s="5">
        <v>90.329218106995881</v>
      </c>
      <c r="W191" s="5">
        <v>43.86682758690354</v>
      </c>
      <c r="X191" s="5">
        <v>0</v>
      </c>
      <c r="Y191" s="5">
        <v>23.192982456140353</v>
      </c>
    </row>
    <row r="192" spans="1:25" x14ac:dyDescent="0.25">
      <c r="A192" s="4">
        <v>20418</v>
      </c>
      <c r="B192" s="4">
        <v>2</v>
      </c>
      <c r="C192" s="4" t="s">
        <v>208</v>
      </c>
      <c r="D192" s="4" t="s">
        <v>232</v>
      </c>
      <c r="E192" s="4" t="s">
        <v>223</v>
      </c>
      <c r="F192" s="4">
        <v>204</v>
      </c>
      <c r="G192" s="4">
        <v>310</v>
      </c>
      <c r="H192" s="4">
        <v>3</v>
      </c>
      <c r="I192" s="4" t="s">
        <v>38</v>
      </c>
      <c r="J192" s="4">
        <v>3</v>
      </c>
      <c r="K192" s="4" t="s">
        <v>35</v>
      </c>
      <c r="L192" s="4">
        <v>0</v>
      </c>
      <c r="M192" s="4">
        <v>3843</v>
      </c>
      <c r="N192" s="4">
        <v>59723</v>
      </c>
      <c r="O192" s="4">
        <v>4</v>
      </c>
      <c r="P192" s="13">
        <f>(Q192+R192+S192+T192+U192+V192+W192+X192+Y192)/9</f>
        <v>40.689399320364139</v>
      </c>
      <c r="Q192" s="5">
        <v>91.914953255732499</v>
      </c>
      <c r="R192" s="5">
        <v>52.235781647546354</v>
      </c>
      <c r="S192" s="5">
        <v>65.804408734887502</v>
      </c>
      <c r="T192" s="5">
        <v>0</v>
      </c>
      <c r="U192" s="5">
        <v>0</v>
      </c>
      <c r="V192" s="5">
        <v>83.333333333333329</v>
      </c>
      <c r="W192" s="5">
        <v>48.128238123898754</v>
      </c>
      <c r="X192" s="5">
        <v>0</v>
      </c>
      <c r="Y192" s="5">
        <v>24.787878787878793</v>
      </c>
    </row>
    <row r="193" spans="1:25" x14ac:dyDescent="0.25">
      <c r="A193" s="4">
        <v>20419</v>
      </c>
      <c r="B193" s="4">
        <v>2</v>
      </c>
      <c r="C193" s="4" t="s">
        <v>208</v>
      </c>
      <c r="D193" s="4" t="s">
        <v>233</v>
      </c>
      <c r="E193" s="4" t="s">
        <v>223</v>
      </c>
      <c r="F193" s="4">
        <v>204</v>
      </c>
      <c r="G193" s="4">
        <v>310</v>
      </c>
      <c r="H193" s="4">
        <v>3</v>
      </c>
      <c r="I193" s="4" t="s">
        <v>38</v>
      </c>
      <c r="J193" s="4">
        <v>3</v>
      </c>
      <c r="K193" s="4" t="s">
        <v>35</v>
      </c>
      <c r="L193" s="4">
        <v>0</v>
      </c>
      <c r="M193" s="4">
        <v>1601</v>
      </c>
      <c r="N193" s="4">
        <v>59723</v>
      </c>
      <c r="O193" s="4">
        <v>3</v>
      </c>
      <c r="P193" s="13">
        <f>(Q193+R193+S193+T193+U193+V193+W193+X193+Y193)/9</f>
        <v>39.552875405739279</v>
      </c>
      <c r="Q193" s="5">
        <v>79.743259730586885</v>
      </c>
      <c r="R193" s="5">
        <v>47.900763358778626</v>
      </c>
      <c r="S193" s="5">
        <v>61.500372965017405</v>
      </c>
      <c r="T193" s="5">
        <v>0</v>
      </c>
      <c r="U193" s="5">
        <v>0</v>
      </c>
      <c r="V193" s="5">
        <v>100</v>
      </c>
      <c r="W193" s="5">
        <v>27.956658405990698</v>
      </c>
      <c r="X193" s="5">
        <v>0</v>
      </c>
      <c r="Y193" s="5">
        <v>38.874824191279885</v>
      </c>
    </row>
    <row r="194" spans="1:25" x14ac:dyDescent="0.25">
      <c r="A194" s="4">
        <v>20421</v>
      </c>
      <c r="B194" s="4">
        <v>2</v>
      </c>
      <c r="C194" s="4" t="s">
        <v>208</v>
      </c>
      <c r="D194" s="4" t="s">
        <v>234</v>
      </c>
      <c r="E194" s="4" t="s">
        <v>223</v>
      </c>
      <c r="F194" s="4">
        <v>204</v>
      </c>
      <c r="G194" s="4">
        <v>310</v>
      </c>
      <c r="H194" s="4">
        <v>3</v>
      </c>
      <c r="I194" s="4" t="s">
        <v>38</v>
      </c>
      <c r="J194" s="4">
        <v>3</v>
      </c>
      <c r="K194" s="4" t="s">
        <v>35</v>
      </c>
      <c r="L194" s="4">
        <v>1</v>
      </c>
      <c r="M194" s="4">
        <v>4470</v>
      </c>
      <c r="N194" s="4">
        <v>59723</v>
      </c>
      <c r="O194" s="4">
        <v>4</v>
      </c>
      <c r="P194" s="13">
        <f>(Q194+R194+S194+T194+U194+V194+W194+X194+Y194)/9</f>
        <v>40.366407693583874</v>
      </c>
      <c r="Q194" s="5">
        <v>81.618629755281688</v>
      </c>
      <c r="R194" s="5">
        <v>75.797251750064817</v>
      </c>
      <c r="S194" s="5">
        <v>52.834389308323125</v>
      </c>
      <c r="T194" s="5">
        <v>0</v>
      </c>
      <c r="U194" s="5">
        <v>0</v>
      </c>
      <c r="V194" s="5">
        <v>88.532763532763525</v>
      </c>
      <c r="W194" s="5">
        <v>23.255861766663017</v>
      </c>
      <c r="X194" s="5">
        <v>0</v>
      </c>
      <c r="Y194" s="5">
        <v>41.258773129158691</v>
      </c>
    </row>
    <row r="195" spans="1:25" x14ac:dyDescent="0.25">
      <c r="A195" s="4">
        <v>20424</v>
      </c>
      <c r="B195" s="4">
        <v>2</v>
      </c>
      <c r="C195" s="4" t="s">
        <v>208</v>
      </c>
      <c r="D195" s="4" t="s">
        <v>235</v>
      </c>
      <c r="E195" s="4" t="s">
        <v>223</v>
      </c>
      <c r="F195" s="4">
        <v>204</v>
      </c>
      <c r="G195" s="4">
        <v>310</v>
      </c>
      <c r="H195" s="4">
        <v>3</v>
      </c>
      <c r="I195" s="4" t="s">
        <v>38</v>
      </c>
      <c r="J195" s="4">
        <v>3</v>
      </c>
      <c r="K195" s="4" t="s">
        <v>35</v>
      </c>
      <c r="L195" s="4">
        <v>0</v>
      </c>
      <c r="M195" s="4">
        <v>2788</v>
      </c>
      <c r="N195" s="4">
        <v>59723</v>
      </c>
      <c r="O195" s="4">
        <v>4</v>
      </c>
      <c r="P195" s="13">
        <f>(Q195+R195+S195+T195+U195+V195+W195+X195+Y195)/9</f>
        <v>47.411272585573904</v>
      </c>
      <c r="Q195" s="5">
        <v>83.900153424963477</v>
      </c>
      <c r="R195" s="5">
        <v>76.811594202898547</v>
      </c>
      <c r="S195" s="5">
        <v>43.194448938244463</v>
      </c>
      <c r="T195" s="5">
        <v>0</v>
      </c>
      <c r="U195" s="5">
        <v>0</v>
      </c>
      <c r="V195" s="5">
        <v>87.810945273631845</v>
      </c>
      <c r="W195" s="5">
        <v>71.440451781304006</v>
      </c>
      <c r="X195" s="5">
        <v>0</v>
      </c>
      <c r="Y195" s="5">
        <v>63.543859649122801</v>
      </c>
    </row>
    <row r="196" spans="1:25" x14ac:dyDescent="0.25">
      <c r="A196" s="4">
        <v>20425</v>
      </c>
      <c r="B196" s="4">
        <v>2</v>
      </c>
      <c r="C196" s="4" t="s">
        <v>208</v>
      </c>
      <c r="D196" s="4" t="s">
        <v>236</v>
      </c>
      <c r="E196" s="4" t="s">
        <v>223</v>
      </c>
      <c r="F196" s="4">
        <v>204</v>
      </c>
      <c r="G196" s="4">
        <v>310</v>
      </c>
      <c r="H196" s="4">
        <v>3</v>
      </c>
      <c r="I196" s="4" t="s">
        <v>38</v>
      </c>
      <c r="J196" s="4">
        <v>3</v>
      </c>
      <c r="K196" s="4" t="s">
        <v>35</v>
      </c>
      <c r="L196" s="4">
        <v>0</v>
      </c>
      <c r="M196" s="4">
        <v>3211</v>
      </c>
      <c r="N196" s="4">
        <v>59723</v>
      </c>
      <c r="O196" s="4">
        <v>4</v>
      </c>
      <c r="P196" s="13">
        <f>(Q196+R196+S196+T196+U196+V196+W196+X196+Y196)/9</f>
        <v>33.817471731494919</v>
      </c>
      <c r="Q196" s="5">
        <v>85.365616756266789</v>
      </c>
      <c r="R196" s="5">
        <v>29.258515252791014</v>
      </c>
      <c r="S196" s="5">
        <v>46.302983794334146</v>
      </c>
      <c r="T196" s="5">
        <v>0</v>
      </c>
      <c r="U196" s="5">
        <v>0</v>
      </c>
      <c r="V196" s="5">
        <v>72.180762852404641</v>
      </c>
      <c r="W196" s="5">
        <v>32.263859681280898</v>
      </c>
      <c r="X196" s="5">
        <v>0</v>
      </c>
      <c r="Y196" s="5">
        <v>38.985507246376812</v>
      </c>
    </row>
    <row r="197" spans="1:25" x14ac:dyDescent="0.25">
      <c r="A197" s="4">
        <v>20428</v>
      </c>
      <c r="B197" s="4">
        <v>2</v>
      </c>
      <c r="C197" s="4" t="s">
        <v>208</v>
      </c>
      <c r="D197" s="4" t="s">
        <v>237</v>
      </c>
      <c r="E197" s="4" t="s">
        <v>223</v>
      </c>
      <c r="F197" s="4">
        <v>204</v>
      </c>
      <c r="G197" s="4">
        <v>310</v>
      </c>
      <c r="H197" s="4">
        <v>3</v>
      </c>
      <c r="I197" s="4" t="s">
        <v>38</v>
      </c>
      <c r="J197" s="4">
        <v>3</v>
      </c>
      <c r="K197" s="4" t="s">
        <v>35</v>
      </c>
      <c r="L197" s="4">
        <v>0</v>
      </c>
      <c r="M197" s="4">
        <v>1107</v>
      </c>
      <c r="N197" s="4">
        <v>59723</v>
      </c>
      <c r="O197" s="4">
        <v>3</v>
      </c>
      <c r="P197" s="13">
        <f>(Q197+R197+S197+T197+U197+V197+W197+X197+Y197)/9</f>
        <v>29.158043668760243</v>
      </c>
      <c r="Q197" s="5">
        <v>81.322721391339613</v>
      </c>
      <c r="R197" s="5">
        <v>9.2132505175983397</v>
      </c>
      <c r="S197" s="5">
        <v>61.790492883541233</v>
      </c>
      <c r="T197" s="5">
        <v>0</v>
      </c>
      <c r="U197" s="5">
        <v>0</v>
      </c>
      <c r="V197" s="5">
        <v>82.936507936507937</v>
      </c>
      <c r="W197" s="5">
        <v>0</v>
      </c>
      <c r="X197" s="5">
        <v>0</v>
      </c>
      <c r="Y197" s="5">
        <v>27.159420289855074</v>
      </c>
    </row>
    <row r="198" spans="1:25" x14ac:dyDescent="0.25">
      <c r="A198" s="4">
        <v>20432</v>
      </c>
      <c r="B198" s="4">
        <v>2</v>
      </c>
      <c r="C198" s="4" t="s">
        <v>208</v>
      </c>
      <c r="D198" s="4" t="s">
        <v>238</v>
      </c>
      <c r="E198" s="4" t="s">
        <v>223</v>
      </c>
      <c r="F198" s="4">
        <v>204</v>
      </c>
      <c r="G198" s="4">
        <v>310</v>
      </c>
      <c r="H198" s="4">
        <v>3</v>
      </c>
      <c r="I198" s="4" t="s">
        <v>38</v>
      </c>
      <c r="J198" s="4">
        <v>3</v>
      </c>
      <c r="K198" s="4" t="s">
        <v>35</v>
      </c>
      <c r="L198" s="4">
        <v>0</v>
      </c>
      <c r="M198" s="4">
        <v>2672</v>
      </c>
      <c r="N198" s="4">
        <v>59723</v>
      </c>
      <c r="O198" s="4">
        <v>4</v>
      </c>
      <c r="P198" s="13">
        <f>(Q198+R198+S198+T198+U198+V198+W198+X198+Y198)/9</f>
        <v>24.578494991447574</v>
      </c>
      <c r="Q198" s="5">
        <v>58.529513972164231</v>
      </c>
      <c r="R198" s="5">
        <v>29.245283018867926</v>
      </c>
      <c r="S198" s="5">
        <v>42.633913324560012</v>
      </c>
      <c r="T198" s="5">
        <v>0</v>
      </c>
      <c r="U198" s="5">
        <v>0</v>
      </c>
      <c r="V198" s="5">
        <v>53.103448275862071</v>
      </c>
      <c r="W198" s="5">
        <v>15.358405453483565</v>
      </c>
      <c r="X198" s="5">
        <v>0</v>
      </c>
      <c r="Y198" s="5">
        <v>22.335890878090368</v>
      </c>
    </row>
    <row r="199" spans="1:25" x14ac:dyDescent="0.25">
      <c r="A199" s="4">
        <v>20435</v>
      </c>
      <c r="B199" s="4">
        <v>2</v>
      </c>
      <c r="C199" s="4" t="s">
        <v>208</v>
      </c>
      <c r="D199" s="4" t="s">
        <v>239</v>
      </c>
      <c r="E199" s="4" t="s">
        <v>223</v>
      </c>
      <c r="F199" s="4">
        <v>204</v>
      </c>
      <c r="G199" s="4">
        <v>310</v>
      </c>
      <c r="H199" s="4">
        <v>3</v>
      </c>
      <c r="I199" s="4" t="s">
        <v>38</v>
      </c>
      <c r="J199" s="4">
        <v>3</v>
      </c>
      <c r="K199" s="4" t="s">
        <v>35</v>
      </c>
      <c r="L199" s="4">
        <v>0</v>
      </c>
      <c r="M199" s="4">
        <v>2188</v>
      </c>
      <c r="N199" s="4">
        <v>59723</v>
      </c>
      <c r="O199" s="4">
        <v>4</v>
      </c>
      <c r="P199" s="13">
        <f>(Q199+R199+S199+T199+U199+V199+W199+X199+Y199)/9</f>
        <v>27.819952779812603</v>
      </c>
      <c r="Q199" s="5">
        <v>67.822501282874285</v>
      </c>
      <c r="R199" s="5">
        <v>53.924418604651166</v>
      </c>
      <c r="S199" s="5">
        <v>37.990150758306534</v>
      </c>
      <c r="T199" s="5">
        <v>0</v>
      </c>
      <c r="U199" s="5">
        <v>0</v>
      </c>
      <c r="V199" s="5">
        <v>28.623188405797105</v>
      </c>
      <c r="W199" s="5">
        <v>13.383838383838381</v>
      </c>
      <c r="X199" s="5">
        <v>0</v>
      </c>
      <c r="Y199" s="5">
        <v>48.635477582846001</v>
      </c>
    </row>
    <row r="200" spans="1:25" x14ac:dyDescent="0.25">
      <c r="A200" s="4">
        <v>20441</v>
      </c>
      <c r="B200" s="4">
        <v>2</v>
      </c>
      <c r="C200" s="4" t="s">
        <v>208</v>
      </c>
      <c r="D200" s="4" t="s">
        <v>240</v>
      </c>
      <c r="E200" s="4" t="s">
        <v>223</v>
      </c>
      <c r="F200" s="4">
        <v>204</v>
      </c>
      <c r="G200" s="4">
        <v>330</v>
      </c>
      <c r="H200" s="4">
        <v>3</v>
      </c>
      <c r="I200" s="4" t="s">
        <v>38</v>
      </c>
      <c r="J200" s="4">
        <v>3</v>
      </c>
      <c r="K200" s="4" t="s">
        <v>35</v>
      </c>
      <c r="L200" s="4">
        <v>0</v>
      </c>
      <c r="M200" s="4">
        <v>607</v>
      </c>
      <c r="N200" s="4">
        <v>59723</v>
      </c>
      <c r="O200" s="4">
        <v>2</v>
      </c>
      <c r="P200" s="13">
        <f>(Q200+R200+S200+T200+U200+V200+W200+X200+Y200)/9</f>
        <v>30.73384760972213</v>
      </c>
      <c r="Q200" s="5">
        <v>75.100842300226716</v>
      </c>
      <c r="R200" s="5">
        <v>33.196721311475414</v>
      </c>
      <c r="S200" s="5">
        <v>60.676048833016296</v>
      </c>
      <c r="T200" s="5">
        <v>0</v>
      </c>
      <c r="U200" s="5">
        <v>0</v>
      </c>
      <c r="V200" s="5">
        <v>32.843137254901961</v>
      </c>
      <c r="W200" s="5">
        <v>50</v>
      </c>
      <c r="X200" s="5">
        <v>0</v>
      </c>
      <c r="Y200" s="5">
        <v>24.787878787878793</v>
      </c>
    </row>
    <row r="201" spans="1:25" x14ac:dyDescent="0.25">
      <c r="A201" s="4">
        <v>20442</v>
      </c>
      <c r="B201" s="4">
        <v>2</v>
      </c>
      <c r="C201" s="4" t="s">
        <v>208</v>
      </c>
      <c r="D201" s="4" t="s">
        <v>241</v>
      </c>
      <c r="E201" s="4" t="s">
        <v>223</v>
      </c>
      <c r="F201" s="4">
        <v>204</v>
      </c>
      <c r="G201" s="4">
        <v>310</v>
      </c>
      <c r="H201" s="4">
        <v>3</v>
      </c>
      <c r="I201" s="4" t="s">
        <v>38</v>
      </c>
      <c r="J201" s="4">
        <v>3</v>
      </c>
      <c r="K201" s="4" t="s">
        <v>35</v>
      </c>
      <c r="L201" s="4">
        <v>0</v>
      </c>
      <c r="M201" s="4">
        <v>3481</v>
      </c>
      <c r="N201" s="4">
        <v>59723</v>
      </c>
      <c r="O201" s="4">
        <v>4</v>
      </c>
      <c r="P201" s="13">
        <f>(Q201+R201+S201+T201+U201+V201+W201+X201+Y201)/9</f>
        <v>42.422920601916616</v>
      </c>
      <c r="Q201" s="5">
        <v>82.548301424733907</v>
      </c>
      <c r="R201" s="5">
        <v>76.519756838905778</v>
      </c>
      <c r="S201" s="5">
        <v>47.184982144915878</v>
      </c>
      <c r="T201" s="5">
        <v>0</v>
      </c>
      <c r="U201" s="5">
        <v>0</v>
      </c>
      <c r="V201" s="5">
        <v>94.932432432432435</v>
      </c>
      <c r="W201" s="5">
        <v>44.765740112493489</v>
      </c>
      <c r="X201" s="5">
        <v>0</v>
      </c>
      <c r="Y201" s="5">
        <v>35.855072463768117</v>
      </c>
    </row>
    <row r="202" spans="1:25" x14ac:dyDescent="0.25">
      <c r="A202" s="4">
        <v>20501</v>
      </c>
      <c r="B202" s="4">
        <v>2</v>
      </c>
      <c r="C202" s="4" t="s">
        <v>208</v>
      </c>
      <c r="D202" s="4" t="s">
        <v>242</v>
      </c>
      <c r="E202" s="4" t="s">
        <v>243</v>
      </c>
      <c r="F202" s="4">
        <v>205</v>
      </c>
      <c r="G202" s="4">
        <v>210</v>
      </c>
      <c r="H202" s="4">
        <v>2</v>
      </c>
      <c r="I202" s="4" t="s">
        <v>107</v>
      </c>
      <c r="J202" s="4">
        <v>3</v>
      </c>
      <c r="K202" s="4" t="s">
        <v>35</v>
      </c>
      <c r="L202" s="4">
        <v>1</v>
      </c>
      <c r="M202" s="4">
        <v>4694</v>
      </c>
      <c r="N202" s="4">
        <v>54617</v>
      </c>
      <c r="O202" s="4">
        <v>4</v>
      </c>
      <c r="P202" s="13">
        <f>(Q202+R202+S202+T202+U202+V202+W202+X202+Y202)/9</f>
        <v>57.363125310822006</v>
      </c>
      <c r="Q202" s="5">
        <v>70.117681854451703</v>
      </c>
      <c r="R202" s="5">
        <v>61.914738321799305</v>
      </c>
      <c r="S202" s="5">
        <v>49.855884245155117</v>
      </c>
      <c r="T202" s="5">
        <v>57.897767745434209</v>
      </c>
      <c r="U202" s="5">
        <v>0</v>
      </c>
      <c r="V202" s="5">
        <v>93.807641633728579</v>
      </c>
      <c r="W202" s="5">
        <v>60.254449776298408</v>
      </c>
      <c r="X202" s="5">
        <v>80.305927342256211</v>
      </c>
      <c r="Y202" s="5">
        <v>42.114036878274476</v>
      </c>
    </row>
    <row r="203" spans="1:25" x14ac:dyDescent="0.25">
      <c r="A203" s="4">
        <v>20502</v>
      </c>
      <c r="B203" s="4">
        <v>2</v>
      </c>
      <c r="C203" s="4" t="s">
        <v>208</v>
      </c>
      <c r="D203" s="4" t="s">
        <v>244</v>
      </c>
      <c r="E203" s="4" t="s">
        <v>243</v>
      </c>
      <c r="F203" s="4">
        <v>205</v>
      </c>
      <c r="G203" s="4">
        <v>310</v>
      </c>
      <c r="H203" s="4">
        <v>3</v>
      </c>
      <c r="I203" s="4" t="s">
        <v>38</v>
      </c>
      <c r="J203" s="4">
        <v>3</v>
      </c>
      <c r="K203" s="4" t="s">
        <v>35</v>
      </c>
      <c r="L203" s="4">
        <v>0</v>
      </c>
      <c r="M203" s="4">
        <v>2729</v>
      </c>
      <c r="N203" s="4">
        <v>54617</v>
      </c>
      <c r="O203" s="4">
        <v>4</v>
      </c>
      <c r="P203" s="13">
        <f>(Q203+R203+S203+T203+U203+V203+W203+X203+Y203)/9</f>
        <v>47.73893754429568</v>
      </c>
      <c r="Q203" s="5">
        <v>62.314703889900478</v>
      </c>
      <c r="R203" s="5">
        <v>47.125663954817455</v>
      </c>
      <c r="S203" s="5">
        <v>44.96757719886773</v>
      </c>
      <c r="T203" s="5">
        <v>57.897767745434209</v>
      </c>
      <c r="U203" s="5">
        <v>0</v>
      </c>
      <c r="V203" s="5">
        <v>76.19825708061002</v>
      </c>
      <c r="W203" s="5">
        <v>30.630014370985492</v>
      </c>
      <c r="X203" s="5">
        <v>80.305927342256211</v>
      </c>
      <c r="Y203" s="5">
        <v>30.210526315789469</v>
      </c>
    </row>
    <row r="204" spans="1:25" x14ac:dyDescent="0.25">
      <c r="A204" s="4">
        <v>20503</v>
      </c>
      <c r="B204" s="4">
        <v>2</v>
      </c>
      <c r="C204" s="4" t="s">
        <v>208</v>
      </c>
      <c r="D204" s="4" t="s">
        <v>245</v>
      </c>
      <c r="E204" s="4" t="s">
        <v>243</v>
      </c>
      <c r="F204" s="4">
        <v>205</v>
      </c>
      <c r="G204" s="4">
        <v>430</v>
      </c>
      <c r="H204" s="4">
        <v>4</v>
      </c>
      <c r="I204" s="4" t="s">
        <v>34</v>
      </c>
      <c r="J204" s="4">
        <v>3</v>
      </c>
      <c r="K204" s="4" t="s">
        <v>35</v>
      </c>
      <c r="L204" s="4">
        <v>0</v>
      </c>
      <c r="M204" s="4">
        <v>894</v>
      </c>
      <c r="N204" s="4">
        <v>54617</v>
      </c>
      <c r="O204" s="4">
        <v>2</v>
      </c>
      <c r="P204" s="13">
        <f>(Q204+R204+S204+T204+U204+V204+W204+X204+Y204)/9</f>
        <v>36.357558270083729</v>
      </c>
      <c r="Q204" s="5">
        <v>35.384720704067654</v>
      </c>
      <c r="R204" s="5">
        <v>65.863602668643438</v>
      </c>
      <c r="S204" s="5">
        <v>37.146364011266229</v>
      </c>
      <c r="T204" s="5">
        <v>57.897767745434209</v>
      </c>
      <c r="U204" s="5">
        <v>0</v>
      </c>
      <c r="V204" s="5">
        <v>22.286821705426359</v>
      </c>
      <c r="W204" s="5">
        <v>22.272214193053433</v>
      </c>
      <c r="X204" s="5">
        <v>80.305927342256211</v>
      </c>
      <c r="Y204" s="5">
        <v>6.0606060606060614</v>
      </c>
    </row>
    <row r="205" spans="1:25" x14ac:dyDescent="0.25">
      <c r="A205" s="4">
        <v>20504</v>
      </c>
      <c r="B205" s="4">
        <v>2</v>
      </c>
      <c r="C205" s="4" t="s">
        <v>208</v>
      </c>
      <c r="D205" s="4" t="s">
        <v>246</v>
      </c>
      <c r="E205" s="4" t="s">
        <v>243</v>
      </c>
      <c r="F205" s="4">
        <v>205</v>
      </c>
      <c r="G205" s="4">
        <v>410</v>
      </c>
      <c r="H205" s="4">
        <v>4</v>
      </c>
      <c r="I205" s="4" t="s">
        <v>34</v>
      </c>
      <c r="J205" s="4">
        <v>3</v>
      </c>
      <c r="K205" s="4" t="s">
        <v>35</v>
      </c>
      <c r="L205" s="4">
        <v>0</v>
      </c>
      <c r="M205" s="4">
        <v>1250</v>
      </c>
      <c r="N205" s="4">
        <v>54617</v>
      </c>
      <c r="O205" s="4">
        <v>3</v>
      </c>
      <c r="P205" s="13">
        <f>(Q205+R205+S205+T205+U205+V205+W205+X205+Y205)/9</f>
        <v>36.716235734732635</v>
      </c>
      <c r="Q205" s="5">
        <v>47.444034049985738</v>
      </c>
      <c r="R205" s="5">
        <v>28.105590062111801</v>
      </c>
      <c r="S205" s="5">
        <v>42.146955688812525</v>
      </c>
      <c r="T205" s="5">
        <v>57.897767745434209</v>
      </c>
      <c r="U205" s="5">
        <v>0</v>
      </c>
      <c r="V205" s="5">
        <v>38.218390804597703</v>
      </c>
      <c r="W205" s="5">
        <v>10.327455919395469</v>
      </c>
      <c r="X205" s="5">
        <v>80.305927342256211</v>
      </c>
      <c r="Y205" s="5">
        <v>26</v>
      </c>
    </row>
    <row r="206" spans="1:25" x14ac:dyDescent="0.25">
      <c r="A206" s="4">
        <v>20505</v>
      </c>
      <c r="B206" s="4">
        <v>2</v>
      </c>
      <c r="C206" s="4" t="s">
        <v>208</v>
      </c>
      <c r="D206" s="4" t="s">
        <v>247</v>
      </c>
      <c r="E206" s="4" t="s">
        <v>243</v>
      </c>
      <c r="F206" s="4">
        <v>205</v>
      </c>
      <c r="G206" s="4">
        <v>410</v>
      </c>
      <c r="H206" s="4">
        <v>4</v>
      </c>
      <c r="I206" s="4" t="s">
        <v>34</v>
      </c>
      <c r="J206" s="4">
        <v>3</v>
      </c>
      <c r="K206" s="4" t="s">
        <v>35</v>
      </c>
      <c r="L206" s="4">
        <v>1</v>
      </c>
      <c r="M206" s="4">
        <v>4946</v>
      </c>
      <c r="N206" s="4">
        <v>54617</v>
      </c>
      <c r="O206" s="4">
        <v>4</v>
      </c>
      <c r="P206" s="13">
        <f>(Q206+R206+S206+T206+U206+V206+W206+X206+Y206)/9</f>
        <v>50.585899131479167</v>
      </c>
      <c r="Q206" s="5">
        <v>67.807587571830155</v>
      </c>
      <c r="R206" s="5">
        <v>75.201789506518367</v>
      </c>
      <c r="S206" s="5">
        <v>58.256496700243872</v>
      </c>
      <c r="T206" s="5">
        <v>57.897767745434209</v>
      </c>
      <c r="U206" s="5">
        <v>0</v>
      </c>
      <c r="V206" s="5">
        <v>70.238095238095241</v>
      </c>
      <c r="W206" s="5">
        <v>33.971225180383691</v>
      </c>
      <c r="X206" s="5">
        <v>80.305927342256211</v>
      </c>
      <c r="Y206" s="5">
        <v>11.594202898550725</v>
      </c>
    </row>
    <row r="207" spans="1:25" x14ac:dyDescent="0.25">
      <c r="A207" s="4">
        <v>20506</v>
      </c>
      <c r="B207" s="4">
        <v>2</v>
      </c>
      <c r="C207" s="4" t="s">
        <v>208</v>
      </c>
      <c r="D207" s="4" t="s">
        <v>248</v>
      </c>
      <c r="E207" s="4" t="s">
        <v>243</v>
      </c>
      <c r="F207" s="4">
        <v>205</v>
      </c>
      <c r="G207" s="4">
        <v>430</v>
      </c>
      <c r="H207" s="4">
        <v>4</v>
      </c>
      <c r="I207" s="4" t="s">
        <v>34</v>
      </c>
      <c r="J207" s="4">
        <v>3</v>
      </c>
      <c r="K207" s="4" t="s">
        <v>35</v>
      </c>
      <c r="L207" s="4">
        <v>0</v>
      </c>
      <c r="M207" s="4">
        <v>789</v>
      </c>
      <c r="N207" s="4">
        <v>54617</v>
      </c>
      <c r="O207" s="4">
        <v>2</v>
      </c>
      <c r="P207" s="13">
        <f>(Q207+R207+S207+T207+U207+V207+W207+X207+Y207)/9</f>
        <v>39.656111750208211</v>
      </c>
      <c r="Q207" s="5">
        <v>62.346980922747868</v>
      </c>
      <c r="R207" s="5">
        <v>22.462983026363311</v>
      </c>
      <c r="S207" s="5">
        <v>22.668538923500265</v>
      </c>
      <c r="T207" s="5">
        <v>57.897767745434209</v>
      </c>
      <c r="U207" s="5">
        <v>0</v>
      </c>
      <c r="V207" s="5">
        <v>28.535353535353536</v>
      </c>
      <c r="W207" s="5">
        <v>29.051090619854858</v>
      </c>
      <c r="X207" s="5">
        <v>80.305927342256211</v>
      </c>
      <c r="Y207" s="5">
        <v>53.636363636363633</v>
      </c>
    </row>
    <row r="208" spans="1:25" x14ac:dyDescent="0.25">
      <c r="A208" s="4">
        <v>20508</v>
      </c>
      <c r="B208" s="4">
        <v>2</v>
      </c>
      <c r="C208" s="4" t="s">
        <v>208</v>
      </c>
      <c r="D208" s="4" t="s">
        <v>249</v>
      </c>
      <c r="E208" s="4" t="s">
        <v>243</v>
      </c>
      <c r="F208" s="4">
        <v>205</v>
      </c>
      <c r="G208" s="4">
        <v>410</v>
      </c>
      <c r="H208" s="4">
        <v>4</v>
      </c>
      <c r="I208" s="4" t="s">
        <v>34</v>
      </c>
      <c r="J208" s="4">
        <v>3</v>
      </c>
      <c r="K208" s="4" t="s">
        <v>35</v>
      </c>
      <c r="L208" s="4">
        <v>0</v>
      </c>
      <c r="M208" s="4">
        <v>1210</v>
      </c>
      <c r="N208" s="4">
        <v>54617</v>
      </c>
      <c r="O208" s="4">
        <v>3</v>
      </c>
      <c r="P208" s="13">
        <f>(Q208+R208+S208+T208+U208+V208+W208+X208+Y208)/9</f>
        <v>44.163160407152482</v>
      </c>
      <c r="Q208" s="5">
        <v>63.497431874338567</v>
      </c>
      <c r="R208" s="5">
        <v>57.621512798389418</v>
      </c>
      <c r="S208" s="5">
        <v>51.947307143380314</v>
      </c>
      <c r="T208" s="5">
        <v>57.897767745434209</v>
      </c>
      <c r="U208" s="5">
        <v>0</v>
      </c>
      <c r="V208" s="5">
        <v>41.374269005847957</v>
      </c>
      <c r="W208" s="5">
        <v>25.518672199170126</v>
      </c>
      <c r="X208" s="5">
        <v>80.305927342256211</v>
      </c>
      <c r="Y208" s="5">
        <v>19.305555555555554</v>
      </c>
    </row>
    <row r="209" spans="1:25" x14ac:dyDescent="0.25">
      <c r="A209" s="4">
        <v>20509</v>
      </c>
      <c r="B209" s="4">
        <v>2</v>
      </c>
      <c r="C209" s="4" t="s">
        <v>208</v>
      </c>
      <c r="D209" s="4" t="s">
        <v>250</v>
      </c>
      <c r="E209" s="4" t="s">
        <v>243</v>
      </c>
      <c r="F209" s="4">
        <v>205</v>
      </c>
      <c r="G209" s="4">
        <v>410</v>
      </c>
      <c r="H209" s="4">
        <v>4</v>
      </c>
      <c r="I209" s="4" t="s">
        <v>34</v>
      </c>
      <c r="J209" s="4">
        <v>3</v>
      </c>
      <c r="K209" s="4" t="s">
        <v>35</v>
      </c>
      <c r="L209" s="4">
        <v>0</v>
      </c>
      <c r="M209" s="4">
        <v>1487</v>
      </c>
      <c r="N209" s="4">
        <v>54617</v>
      </c>
      <c r="O209" s="4">
        <v>3</v>
      </c>
      <c r="P209" s="13">
        <f>(Q209+R209+S209+T209+U209+V209+W209+X209+Y209)/9</f>
        <v>45.201353960726713</v>
      </c>
      <c r="Q209" s="5">
        <v>90.336681795612662</v>
      </c>
      <c r="R209" s="5">
        <v>43.041493317624536</v>
      </c>
      <c r="S209" s="5">
        <v>57.456977598428359</v>
      </c>
      <c r="T209" s="5">
        <v>57.897767745434209</v>
      </c>
      <c r="U209" s="5">
        <v>0</v>
      </c>
      <c r="V209" s="5">
        <v>33.150183150183153</v>
      </c>
      <c r="W209" s="5">
        <v>23.067599141445726</v>
      </c>
      <c r="X209" s="5">
        <v>80.305927342256211</v>
      </c>
      <c r="Y209" s="5">
        <v>21.555555555555554</v>
      </c>
    </row>
    <row r="210" spans="1:25" x14ac:dyDescent="0.25">
      <c r="A210" s="4">
        <v>20511</v>
      </c>
      <c r="B210" s="4">
        <v>2</v>
      </c>
      <c r="C210" s="4" t="s">
        <v>208</v>
      </c>
      <c r="D210" s="4" t="s">
        <v>251</v>
      </c>
      <c r="E210" s="4" t="s">
        <v>243</v>
      </c>
      <c r="F210" s="4">
        <v>205</v>
      </c>
      <c r="G210" s="4">
        <v>420</v>
      </c>
      <c r="H210" s="4">
        <v>4</v>
      </c>
      <c r="I210" s="4" t="s">
        <v>34</v>
      </c>
      <c r="J210" s="4">
        <v>3</v>
      </c>
      <c r="K210" s="4" t="s">
        <v>35</v>
      </c>
      <c r="L210" s="4">
        <v>0</v>
      </c>
      <c r="M210" s="4">
        <v>1394</v>
      </c>
      <c r="N210" s="4">
        <v>54617</v>
      </c>
      <c r="O210" s="4">
        <v>3</v>
      </c>
      <c r="P210" s="13">
        <f>(Q210+R210+S210+T210+U210+V210+W210+X210+Y210)/9</f>
        <v>35.899632588453372</v>
      </c>
      <c r="Q210" s="5">
        <v>65.220627772118902</v>
      </c>
      <c r="R210" s="5">
        <v>32.874015748031496</v>
      </c>
      <c r="S210" s="5">
        <v>49.550380742924034</v>
      </c>
      <c r="T210" s="5">
        <v>57.897767745434209</v>
      </c>
      <c r="U210" s="5">
        <v>0</v>
      </c>
      <c r="V210" s="5">
        <v>22.530864197530864</v>
      </c>
      <c r="W210" s="5">
        <v>5.8282208588957047</v>
      </c>
      <c r="X210" s="5">
        <v>80.305927342256211</v>
      </c>
      <c r="Y210" s="5">
        <v>8.8888888888888875</v>
      </c>
    </row>
    <row r="211" spans="1:25" x14ac:dyDescent="0.25">
      <c r="A211" s="4">
        <v>20512</v>
      </c>
      <c r="B211" s="4">
        <v>2</v>
      </c>
      <c r="C211" s="4" t="s">
        <v>208</v>
      </c>
      <c r="D211" s="4" t="s">
        <v>252</v>
      </c>
      <c r="E211" s="4" t="s">
        <v>243</v>
      </c>
      <c r="F211" s="4">
        <v>205</v>
      </c>
      <c r="G211" s="4">
        <v>410</v>
      </c>
      <c r="H211" s="4">
        <v>4</v>
      </c>
      <c r="I211" s="4" t="s">
        <v>34</v>
      </c>
      <c r="J211" s="4">
        <v>3</v>
      </c>
      <c r="K211" s="4" t="s">
        <v>35</v>
      </c>
      <c r="L211" s="4">
        <v>0</v>
      </c>
      <c r="M211" s="4">
        <v>1950</v>
      </c>
      <c r="N211" s="4">
        <v>54617</v>
      </c>
      <c r="O211" s="4">
        <v>3</v>
      </c>
      <c r="P211" s="13">
        <f>(Q211+R211+S211+T211+U211+V211+W211+X211+Y211)/9</f>
        <v>56.527877094751872</v>
      </c>
      <c r="Q211" s="5">
        <v>87.938559022825174</v>
      </c>
      <c r="R211" s="5">
        <v>34.111384111384112</v>
      </c>
      <c r="S211" s="5">
        <v>57.083699894945198</v>
      </c>
      <c r="T211" s="5">
        <v>57.897767745434209</v>
      </c>
      <c r="U211" s="5">
        <v>0</v>
      </c>
      <c r="V211" s="5">
        <v>83.333333333333329</v>
      </c>
      <c r="W211" s="5">
        <v>58.383252705618915</v>
      </c>
      <c r="X211" s="5">
        <v>80.305927342256211</v>
      </c>
      <c r="Y211" s="5">
        <v>49.696969696969695</v>
      </c>
    </row>
    <row r="212" spans="1:25" x14ac:dyDescent="0.25">
      <c r="A212" s="4">
        <v>20513</v>
      </c>
      <c r="B212" s="4">
        <v>2</v>
      </c>
      <c r="C212" s="4" t="s">
        <v>208</v>
      </c>
      <c r="D212" s="4" t="s">
        <v>253</v>
      </c>
      <c r="E212" s="4" t="s">
        <v>243</v>
      </c>
      <c r="F212" s="4">
        <v>205</v>
      </c>
      <c r="G212" s="4">
        <v>410</v>
      </c>
      <c r="H212" s="4">
        <v>4</v>
      </c>
      <c r="I212" s="4" t="s">
        <v>34</v>
      </c>
      <c r="J212" s="4">
        <v>3</v>
      </c>
      <c r="K212" s="4" t="s">
        <v>35</v>
      </c>
      <c r="L212" s="4">
        <v>0</v>
      </c>
      <c r="M212" s="4">
        <v>1772</v>
      </c>
      <c r="N212" s="4">
        <v>54617</v>
      </c>
      <c r="O212" s="4">
        <v>3</v>
      </c>
      <c r="P212" s="13">
        <f>(Q212+R212+S212+T212+U212+V212+W212+X212+Y212)/9</f>
        <v>42.037486852877869</v>
      </c>
      <c r="Q212" s="5">
        <v>50.792792857791277</v>
      </c>
      <c r="R212" s="5">
        <v>25</v>
      </c>
      <c r="S212" s="5">
        <v>53.34231420524317</v>
      </c>
      <c r="T212" s="5">
        <v>57.897767745434209</v>
      </c>
      <c r="U212" s="5">
        <v>0</v>
      </c>
      <c r="V212" s="5">
        <v>46.996124031007753</v>
      </c>
      <c r="W212" s="5">
        <v>12.891344383057088</v>
      </c>
      <c r="X212" s="5">
        <v>80.305927342256211</v>
      </c>
      <c r="Y212" s="5">
        <v>51.111111111111107</v>
      </c>
    </row>
    <row r="213" spans="1:25" x14ac:dyDescent="0.25">
      <c r="A213" s="4">
        <v>20515</v>
      </c>
      <c r="B213" s="4">
        <v>2</v>
      </c>
      <c r="C213" s="4" t="s">
        <v>208</v>
      </c>
      <c r="D213" s="4" t="s">
        <v>254</v>
      </c>
      <c r="E213" s="4" t="s">
        <v>243</v>
      </c>
      <c r="F213" s="4">
        <v>205</v>
      </c>
      <c r="G213" s="4">
        <v>410</v>
      </c>
      <c r="H213" s="4">
        <v>4</v>
      </c>
      <c r="I213" s="4" t="s">
        <v>34</v>
      </c>
      <c r="J213" s="4">
        <v>3</v>
      </c>
      <c r="K213" s="4" t="s">
        <v>35</v>
      </c>
      <c r="L213" s="4">
        <v>0</v>
      </c>
      <c r="M213" s="4">
        <v>3323</v>
      </c>
      <c r="N213" s="4">
        <v>54617</v>
      </c>
      <c r="O213" s="4">
        <v>4</v>
      </c>
      <c r="P213" s="13">
        <f>(Q213+R213+S213+T213+U213+V213+W213+X213+Y213)/9</f>
        <v>50.964503953084979</v>
      </c>
      <c r="Q213" s="5">
        <v>77.65671539771661</v>
      </c>
      <c r="R213" s="5">
        <v>33.701996927803378</v>
      </c>
      <c r="S213" s="5">
        <v>39.196772012647372</v>
      </c>
      <c r="T213" s="5">
        <v>57.897767745434209</v>
      </c>
      <c r="U213" s="5">
        <v>0</v>
      </c>
      <c r="V213" s="5">
        <v>91.666666666666671</v>
      </c>
      <c r="W213" s="5">
        <v>40.925352155903063</v>
      </c>
      <c r="X213" s="5">
        <v>80.305927342256211</v>
      </c>
      <c r="Y213" s="5">
        <v>37.329337329337328</v>
      </c>
    </row>
    <row r="214" spans="1:25" x14ac:dyDescent="0.25">
      <c r="A214" s="4">
        <v>20518</v>
      </c>
      <c r="B214" s="4">
        <v>2</v>
      </c>
      <c r="C214" s="4" t="s">
        <v>208</v>
      </c>
      <c r="D214" s="4" t="s">
        <v>255</v>
      </c>
      <c r="E214" s="4" t="s">
        <v>243</v>
      </c>
      <c r="F214" s="4">
        <v>205</v>
      </c>
      <c r="G214" s="4">
        <v>430</v>
      </c>
      <c r="H214" s="4">
        <v>4</v>
      </c>
      <c r="I214" s="4" t="s">
        <v>34</v>
      </c>
      <c r="J214" s="4">
        <v>3</v>
      </c>
      <c r="K214" s="4" t="s">
        <v>35</v>
      </c>
      <c r="L214" s="4">
        <v>0</v>
      </c>
      <c r="M214" s="4">
        <v>1978</v>
      </c>
      <c r="N214" s="4">
        <v>54617</v>
      </c>
      <c r="O214" s="4">
        <v>3</v>
      </c>
      <c r="P214" s="13">
        <f>(Q214+R214+S214+T214+U214+V214+W214+X214+Y214)/9</f>
        <v>45.427173541603132</v>
      </c>
      <c r="Q214" s="5">
        <v>88.880828376621523</v>
      </c>
      <c r="R214" s="5">
        <v>20.652173913043477</v>
      </c>
      <c r="S214" s="5">
        <v>47.714402180853504</v>
      </c>
      <c r="T214" s="5">
        <v>57.897767745434209</v>
      </c>
      <c r="U214" s="5">
        <v>0</v>
      </c>
      <c r="V214" s="5">
        <v>33.22271386430679</v>
      </c>
      <c r="W214" s="5">
        <v>55.730337078651687</v>
      </c>
      <c r="X214" s="5">
        <v>80.305927342256211</v>
      </c>
      <c r="Y214" s="5">
        <v>24.440411373260741</v>
      </c>
    </row>
    <row r="215" spans="1:25" x14ac:dyDescent="0.25">
      <c r="A215" s="4">
        <v>20519</v>
      </c>
      <c r="B215" s="4">
        <v>2</v>
      </c>
      <c r="C215" s="4" t="s">
        <v>208</v>
      </c>
      <c r="D215" s="4" t="s">
        <v>256</v>
      </c>
      <c r="E215" s="4" t="s">
        <v>243</v>
      </c>
      <c r="F215" s="4">
        <v>205</v>
      </c>
      <c r="G215" s="4">
        <v>410</v>
      </c>
      <c r="H215" s="4">
        <v>4</v>
      </c>
      <c r="I215" s="4" t="s">
        <v>34</v>
      </c>
      <c r="J215" s="4">
        <v>3</v>
      </c>
      <c r="K215" s="4" t="s">
        <v>35</v>
      </c>
      <c r="L215" s="4">
        <v>0</v>
      </c>
      <c r="M215" s="4">
        <v>1006</v>
      </c>
      <c r="N215" s="4">
        <v>54617</v>
      </c>
      <c r="O215" s="4">
        <v>3</v>
      </c>
      <c r="P215" s="13">
        <f>(Q215+R215+S215+T215+U215+V215+W215+X215+Y215)/9</f>
        <v>38.339291089079126</v>
      </c>
      <c r="Q215" s="5">
        <v>59.112003830820527</v>
      </c>
      <c r="R215" s="5">
        <v>12.566844919786098</v>
      </c>
      <c r="S215" s="5">
        <v>40.061238998425509</v>
      </c>
      <c r="T215" s="5">
        <v>57.897767745434209</v>
      </c>
      <c r="U215" s="5">
        <v>0</v>
      </c>
      <c r="V215" s="5">
        <v>32.89473684210526</v>
      </c>
      <c r="W215" s="5">
        <v>38.437322345106601</v>
      </c>
      <c r="X215" s="5">
        <v>80.305927342256211</v>
      </c>
      <c r="Y215" s="5">
        <v>23.777777777777775</v>
      </c>
    </row>
    <row r="216" spans="1:25" x14ac:dyDescent="0.25">
      <c r="A216" s="4">
        <v>20520</v>
      </c>
      <c r="B216" s="4">
        <v>2</v>
      </c>
      <c r="C216" s="4" t="s">
        <v>208</v>
      </c>
      <c r="D216" s="4" t="s">
        <v>257</v>
      </c>
      <c r="E216" s="4" t="s">
        <v>243</v>
      </c>
      <c r="F216" s="4">
        <v>205</v>
      </c>
      <c r="G216" s="4">
        <v>410</v>
      </c>
      <c r="H216" s="4">
        <v>4</v>
      </c>
      <c r="I216" s="4" t="s">
        <v>34</v>
      </c>
      <c r="J216" s="4">
        <v>3</v>
      </c>
      <c r="K216" s="4" t="s">
        <v>35</v>
      </c>
      <c r="L216" s="4">
        <v>0</v>
      </c>
      <c r="M216" s="4">
        <v>1318</v>
      </c>
      <c r="N216" s="4">
        <v>54617</v>
      </c>
      <c r="O216" s="4">
        <v>3</v>
      </c>
      <c r="P216" s="13">
        <f>(Q216+R216+S216+T216+U216+V216+W216+X216+Y216)/9</f>
        <v>44.438280721632893</v>
      </c>
      <c r="Q216" s="5">
        <v>85.553309797454759</v>
      </c>
      <c r="R216" s="5">
        <v>6.8356374807987734</v>
      </c>
      <c r="S216" s="5">
        <v>51.40163054001416</v>
      </c>
      <c r="T216" s="5">
        <v>57.897767745434209</v>
      </c>
      <c r="U216" s="5">
        <v>0</v>
      </c>
      <c r="V216" s="5">
        <v>52.147766323024051</v>
      </c>
      <c r="W216" s="5">
        <v>48.691376154602807</v>
      </c>
      <c r="X216" s="5">
        <v>80.305927342256211</v>
      </c>
      <c r="Y216" s="5">
        <v>17.111111111111111</v>
      </c>
    </row>
    <row r="217" spans="1:25" x14ac:dyDescent="0.25">
      <c r="A217" s="4">
        <v>20523</v>
      </c>
      <c r="B217" s="4">
        <v>2</v>
      </c>
      <c r="C217" s="4" t="s">
        <v>208</v>
      </c>
      <c r="D217" s="4" t="s">
        <v>258</v>
      </c>
      <c r="E217" s="4" t="s">
        <v>243</v>
      </c>
      <c r="F217" s="4">
        <v>205</v>
      </c>
      <c r="G217" s="4">
        <v>410</v>
      </c>
      <c r="H217" s="4">
        <v>4</v>
      </c>
      <c r="I217" s="4" t="s">
        <v>34</v>
      </c>
      <c r="J217" s="4">
        <v>3</v>
      </c>
      <c r="K217" s="4" t="s">
        <v>35</v>
      </c>
      <c r="L217" s="4">
        <v>0</v>
      </c>
      <c r="M217" s="4">
        <v>3621</v>
      </c>
      <c r="N217" s="4">
        <v>54617</v>
      </c>
      <c r="O217" s="4">
        <v>4</v>
      </c>
      <c r="P217" s="13">
        <f>(Q217+R217+S217+T217+U217+V217+W217+X217+Y217)/9</f>
        <v>52.754176137811584</v>
      </c>
      <c r="Q217" s="5">
        <v>87.982557040294168</v>
      </c>
      <c r="R217" s="5">
        <v>25.134378075554544</v>
      </c>
      <c r="S217" s="5">
        <v>55.304093687744739</v>
      </c>
      <c r="T217" s="5">
        <v>57.897767745434209</v>
      </c>
      <c r="U217" s="5">
        <v>0</v>
      </c>
      <c r="V217" s="5">
        <v>67.922948073701846</v>
      </c>
      <c r="W217" s="5">
        <v>62.531915422393112</v>
      </c>
      <c r="X217" s="5">
        <v>80.305927342256211</v>
      </c>
      <c r="Y217" s="5">
        <v>37.707997852925388</v>
      </c>
    </row>
    <row r="218" spans="1:25" x14ac:dyDescent="0.25">
      <c r="A218" s="4">
        <v>20527</v>
      </c>
      <c r="B218" s="4">
        <v>2</v>
      </c>
      <c r="C218" s="4" t="s">
        <v>208</v>
      </c>
      <c r="D218" s="4" t="s">
        <v>259</v>
      </c>
      <c r="E218" s="4" t="s">
        <v>243</v>
      </c>
      <c r="F218" s="4">
        <v>205</v>
      </c>
      <c r="G218" s="4">
        <v>103</v>
      </c>
      <c r="H218" s="4">
        <v>1</v>
      </c>
      <c r="I218" s="4" t="s">
        <v>30</v>
      </c>
      <c r="J218" s="4">
        <v>2</v>
      </c>
      <c r="K218" s="4" t="s">
        <v>31</v>
      </c>
      <c r="L218" s="4">
        <v>1</v>
      </c>
      <c r="M218" s="4">
        <v>12570</v>
      </c>
      <c r="N218" s="4">
        <v>54617</v>
      </c>
      <c r="O218" s="4">
        <v>6</v>
      </c>
      <c r="P218" s="13">
        <f>(Q218+R218+S218+T218+U218+V218+W218+X218+Y218)/9</f>
        <v>52.948739754067589</v>
      </c>
      <c r="Q218" s="5">
        <v>70.06965149879251</v>
      </c>
      <c r="R218" s="5">
        <v>20.648240243942304</v>
      </c>
      <c r="S218" s="5">
        <v>52.601919455153954</v>
      </c>
      <c r="T218" s="5">
        <v>57.897767745434209</v>
      </c>
      <c r="U218" s="5">
        <v>0</v>
      </c>
      <c r="V218" s="5">
        <v>83.475800156128017</v>
      </c>
      <c r="W218" s="5">
        <v>69.453581364394211</v>
      </c>
      <c r="X218" s="5">
        <v>80.305927342256211</v>
      </c>
      <c r="Y218" s="5">
        <v>42.085769980506825</v>
      </c>
    </row>
    <row r="219" spans="1:25" x14ac:dyDescent="0.25">
      <c r="A219" s="4">
        <v>20530</v>
      </c>
      <c r="B219" s="4">
        <v>2</v>
      </c>
      <c r="C219" s="4" t="s">
        <v>208</v>
      </c>
      <c r="D219" s="4" t="s">
        <v>260</v>
      </c>
      <c r="E219" s="4" t="s">
        <v>243</v>
      </c>
      <c r="F219" s="4">
        <v>205</v>
      </c>
      <c r="G219" s="4">
        <v>410</v>
      </c>
      <c r="H219" s="4">
        <v>4</v>
      </c>
      <c r="I219" s="4" t="s">
        <v>34</v>
      </c>
      <c r="J219" s="4">
        <v>3</v>
      </c>
      <c r="K219" s="4" t="s">
        <v>35</v>
      </c>
      <c r="L219" s="4">
        <v>0</v>
      </c>
      <c r="M219" s="4">
        <v>2054</v>
      </c>
      <c r="N219" s="4">
        <v>54617</v>
      </c>
      <c r="O219" s="4">
        <v>4</v>
      </c>
      <c r="P219" s="13">
        <f>(Q219+R219+S219+T219+U219+V219+W219+X219+Y219)/9</f>
        <v>48.846235673973119</v>
      </c>
      <c r="Q219" s="5">
        <v>71.889536121470073</v>
      </c>
      <c r="R219" s="5">
        <v>20.82642671086905</v>
      </c>
      <c r="S219" s="5">
        <v>57.37911891753452</v>
      </c>
      <c r="T219" s="5">
        <v>57.897767745434209</v>
      </c>
      <c r="U219" s="5">
        <v>0</v>
      </c>
      <c r="V219" s="5">
        <v>82.742782152230973</v>
      </c>
      <c r="W219" s="5">
        <v>41.50689290303071</v>
      </c>
      <c r="X219" s="5">
        <v>80.305927342256211</v>
      </c>
      <c r="Y219" s="5">
        <v>27.06766917293233</v>
      </c>
    </row>
    <row r="220" spans="1:25" x14ac:dyDescent="0.25">
      <c r="A220" s="4">
        <v>20531</v>
      </c>
      <c r="B220" s="4">
        <v>2</v>
      </c>
      <c r="C220" s="4" t="s">
        <v>208</v>
      </c>
      <c r="D220" s="4" t="s">
        <v>261</v>
      </c>
      <c r="E220" s="4" t="s">
        <v>243</v>
      </c>
      <c r="F220" s="4">
        <v>205</v>
      </c>
      <c r="G220" s="4">
        <v>430</v>
      </c>
      <c r="H220" s="4">
        <v>4</v>
      </c>
      <c r="I220" s="4" t="s">
        <v>34</v>
      </c>
      <c r="J220" s="4">
        <v>3</v>
      </c>
      <c r="K220" s="4" t="s">
        <v>35</v>
      </c>
      <c r="L220" s="4">
        <v>0</v>
      </c>
      <c r="M220" s="4">
        <v>2067</v>
      </c>
      <c r="N220" s="4">
        <v>54617</v>
      </c>
      <c r="O220" s="4">
        <v>4</v>
      </c>
      <c r="P220" s="13">
        <f>(Q220+R220+S220+T220+U220+V220+W220+X220+Y220)/9</f>
        <v>34.991342705194398</v>
      </c>
      <c r="Q220" s="5">
        <v>61.479633425695816</v>
      </c>
      <c r="R220" s="5">
        <v>0</v>
      </c>
      <c r="S220" s="5">
        <v>49.515811185601578</v>
      </c>
      <c r="T220" s="5">
        <v>57.897767745434209</v>
      </c>
      <c r="U220" s="5">
        <v>0</v>
      </c>
      <c r="V220" s="5">
        <v>24.174917491749174</v>
      </c>
      <c r="W220" s="5">
        <v>16.206896551724135</v>
      </c>
      <c r="X220" s="5">
        <v>80.305927342256211</v>
      </c>
      <c r="Y220" s="5">
        <v>25.341130604288498</v>
      </c>
    </row>
    <row r="221" spans="1:25" x14ac:dyDescent="0.25">
      <c r="A221" s="4">
        <v>20534</v>
      </c>
      <c r="B221" s="4">
        <v>2</v>
      </c>
      <c r="C221" s="4" t="s">
        <v>208</v>
      </c>
      <c r="D221" s="4" t="s">
        <v>262</v>
      </c>
      <c r="E221" s="4" t="s">
        <v>243</v>
      </c>
      <c r="F221" s="4">
        <v>205</v>
      </c>
      <c r="G221" s="4">
        <v>310</v>
      </c>
      <c r="H221" s="4">
        <v>3</v>
      </c>
      <c r="I221" s="4" t="s">
        <v>38</v>
      </c>
      <c r="J221" s="4">
        <v>3</v>
      </c>
      <c r="K221" s="4" t="s">
        <v>35</v>
      </c>
      <c r="L221" s="4">
        <v>0</v>
      </c>
      <c r="M221" s="4">
        <v>3565</v>
      </c>
      <c r="N221" s="4">
        <v>54617</v>
      </c>
      <c r="O221" s="4">
        <v>4</v>
      </c>
      <c r="P221" s="13">
        <f>(Q221+R221+S221+T221+U221+V221+W221+X221+Y221)/9</f>
        <v>53.828317191097319</v>
      </c>
      <c r="Q221" s="5">
        <v>93.307140220226458</v>
      </c>
      <c r="R221" s="5">
        <v>37.738788782007859</v>
      </c>
      <c r="S221" s="5">
        <v>58.330379771400345</v>
      </c>
      <c r="T221" s="5">
        <v>57.897767745434209</v>
      </c>
      <c r="U221" s="5">
        <v>0</v>
      </c>
      <c r="V221" s="5">
        <v>87.102177554438867</v>
      </c>
      <c r="W221" s="5">
        <v>55.003867230958015</v>
      </c>
      <c r="X221" s="5">
        <v>80.305927342256211</v>
      </c>
      <c r="Y221" s="5">
        <v>14.768806073153899</v>
      </c>
    </row>
    <row r="222" spans="1:25" x14ac:dyDescent="0.25">
      <c r="A222" s="4">
        <v>20601</v>
      </c>
      <c r="B222" s="4">
        <v>2</v>
      </c>
      <c r="C222" s="4" t="s">
        <v>208</v>
      </c>
      <c r="D222" s="4" t="s">
        <v>263</v>
      </c>
      <c r="E222" s="4" t="s">
        <v>264</v>
      </c>
      <c r="F222" s="4">
        <v>206</v>
      </c>
      <c r="G222" s="4">
        <v>430</v>
      </c>
      <c r="H222" s="4">
        <v>4</v>
      </c>
      <c r="I222" s="4" t="s">
        <v>34</v>
      </c>
      <c r="J222" s="4">
        <v>3</v>
      </c>
      <c r="K222" s="4" t="s">
        <v>35</v>
      </c>
      <c r="L222" s="4">
        <v>0</v>
      </c>
      <c r="M222" s="4">
        <v>1719</v>
      </c>
      <c r="N222" s="4">
        <v>76181</v>
      </c>
      <c r="O222" s="4">
        <v>3</v>
      </c>
      <c r="P222" s="13">
        <f>(Q222+R222+S222+T222+U222+V222+W222+X222+Y222)/9</f>
        <v>44.569060434286797</v>
      </c>
      <c r="Q222" s="5">
        <v>39.281842658399043</v>
      </c>
      <c r="R222" s="5">
        <v>22.191011235955056</v>
      </c>
      <c r="S222" s="5">
        <v>20.152287448850284</v>
      </c>
      <c r="T222" s="5">
        <v>41.509068940449467</v>
      </c>
      <c r="U222" s="5">
        <v>66.666666666666671</v>
      </c>
      <c r="V222" s="5">
        <v>79.601990049751251</v>
      </c>
      <c r="W222" s="5">
        <v>16.08606557377049</v>
      </c>
      <c r="X222" s="5">
        <v>94.077055779183439</v>
      </c>
      <c r="Y222" s="5">
        <v>21.555555555555554</v>
      </c>
    </row>
    <row r="223" spans="1:25" x14ac:dyDescent="0.25">
      <c r="A223" s="4">
        <v>20602</v>
      </c>
      <c r="B223" s="4">
        <v>2</v>
      </c>
      <c r="C223" s="4" t="s">
        <v>208</v>
      </c>
      <c r="D223" s="4" t="s">
        <v>265</v>
      </c>
      <c r="E223" s="4" t="s">
        <v>264</v>
      </c>
      <c r="F223" s="4">
        <v>206</v>
      </c>
      <c r="G223" s="4">
        <v>310</v>
      </c>
      <c r="H223" s="4">
        <v>3</v>
      </c>
      <c r="I223" s="4" t="s">
        <v>38</v>
      </c>
      <c r="J223" s="4">
        <v>3</v>
      </c>
      <c r="K223" s="4" t="s">
        <v>35</v>
      </c>
      <c r="L223" s="4">
        <v>0</v>
      </c>
      <c r="M223" s="4">
        <v>1888</v>
      </c>
      <c r="N223" s="4">
        <v>76181</v>
      </c>
      <c r="O223" s="4">
        <v>3</v>
      </c>
      <c r="P223" s="13">
        <f>(Q223+R223+S223+T223+U223+V223+W223+X223+Y223)/9</f>
        <v>50.223167986306393</v>
      </c>
      <c r="Q223" s="5">
        <v>85.632380977059185</v>
      </c>
      <c r="R223" s="5">
        <v>36.486486486486484</v>
      </c>
      <c r="S223" s="5">
        <v>24.807911778677738</v>
      </c>
      <c r="T223" s="5">
        <v>41.509068940449467</v>
      </c>
      <c r="U223" s="5">
        <v>66.666666666666671</v>
      </c>
      <c r="V223" s="5">
        <v>32.679738562091501</v>
      </c>
      <c r="W223" s="5">
        <v>51.260313797254149</v>
      </c>
      <c r="X223" s="5">
        <v>94.077055779183439</v>
      </c>
      <c r="Y223" s="5">
        <v>18.888888888888889</v>
      </c>
    </row>
    <row r="224" spans="1:25" x14ac:dyDescent="0.25">
      <c r="A224" s="4">
        <v>20603</v>
      </c>
      <c r="B224" s="4">
        <v>2</v>
      </c>
      <c r="C224" s="4" t="s">
        <v>208</v>
      </c>
      <c r="D224" s="4" t="s">
        <v>266</v>
      </c>
      <c r="E224" s="4" t="s">
        <v>264</v>
      </c>
      <c r="F224" s="4">
        <v>206</v>
      </c>
      <c r="G224" s="4">
        <v>410</v>
      </c>
      <c r="H224" s="4">
        <v>4</v>
      </c>
      <c r="I224" s="4" t="s">
        <v>34</v>
      </c>
      <c r="J224" s="4">
        <v>3</v>
      </c>
      <c r="K224" s="4" t="s">
        <v>35</v>
      </c>
      <c r="L224" s="4">
        <v>0</v>
      </c>
      <c r="M224" s="4">
        <v>1278</v>
      </c>
      <c r="N224" s="4">
        <v>76181</v>
      </c>
      <c r="O224" s="4">
        <v>3</v>
      </c>
      <c r="P224" s="13">
        <f>(Q224+R224+S224+T224+U224+V224+W224+X224+Y224)/9</f>
        <v>45.930490633848571</v>
      </c>
      <c r="Q224" s="5">
        <v>63.236070747464744</v>
      </c>
      <c r="R224" s="5">
        <v>25</v>
      </c>
      <c r="S224" s="5">
        <v>9.4226455283274522</v>
      </c>
      <c r="T224" s="5">
        <v>41.509068940449467</v>
      </c>
      <c r="U224" s="5">
        <v>66.666666666666671</v>
      </c>
      <c r="V224" s="5">
        <v>20.238095238095237</v>
      </c>
      <c r="W224" s="5">
        <v>58.780368360005617</v>
      </c>
      <c r="X224" s="5">
        <v>94.077055779183439</v>
      </c>
      <c r="Y224" s="5">
        <v>34.444444444444443</v>
      </c>
    </row>
    <row r="225" spans="1:25" x14ac:dyDescent="0.25">
      <c r="A225" s="4">
        <v>20604</v>
      </c>
      <c r="B225" s="4">
        <v>2</v>
      </c>
      <c r="C225" s="4" t="s">
        <v>208</v>
      </c>
      <c r="D225" s="4" t="s">
        <v>267</v>
      </c>
      <c r="E225" s="4" t="s">
        <v>264</v>
      </c>
      <c r="F225" s="4">
        <v>206</v>
      </c>
      <c r="G225" s="4">
        <v>410</v>
      </c>
      <c r="H225" s="4">
        <v>4</v>
      </c>
      <c r="I225" s="4" t="s">
        <v>34</v>
      </c>
      <c r="J225" s="4">
        <v>3</v>
      </c>
      <c r="K225" s="4" t="s">
        <v>35</v>
      </c>
      <c r="L225" s="4">
        <v>0</v>
      </c>
      <c r="M225" s="4">
        <v>1604</v>
      </c>
      <c r="N225" s="4">
        <v>76181</v>
      </c>
      <c r="O225" s="4">
        <v>3</v>
      </c>
      <c r="P225" s="13">
        <f>(Q225+R225+S225+T225+U225+V225+W225+X225+Y225)/9</f>
        <v>41.797075859173809</v>
      </c>
      <c r="Q225" s="5">
        <v>53.693864939405351</v>
      </c>
      <c r="R225" s="5">
        <v>27.633947972931026</v>
      </c>
      <c r="S225" s="5">
        <v>16.275647507859404</v>
      </c>
      <c r="T225" s="5">
        <v>41.509068940449467</v>
      </c>
      <c r="U225" s="5">
        <v>66.666666666666671</v>
      </c>
      <c r="V225" s="5">
        <v>17.08754208754209</v>
      </c>
      <c r="W225" s="5">
        <v>36.701153206342937</v>
      </c>
      <c r="X225" s="5">
        <v>94.077055779183439</v>
      </c>
      <c r="Y225" s="5">
        <v>22.528735632183906</v>
      </c>
    </row>
    <row r="226" spans="1:25" x14ac:dyDescent="0.25">
      <c r="A226" s="4">
        <v>20605</v>
      </c>
      <c r="B226" s="4">
        <v>2</v>
      </c>
      <c r="C226" s="4" t="s">
        <v>208</v>
      </c>
      <c r="D226" s="4" t="s">
        <v>268</v>
      </c>
      <c r="E226" s="4" t="s">
        <v>264</v>
      </c>
      <c r="F226" s="4">
        <v>206</v>
      </c>
      <c r="G226" s="4">
        <v>410</v>
      </c>
      <c r="H226" s="4">
        <v>4</v>
      </c>
      <c r="I226" s="4" t="s">
        <v>34</v>
      </c>
      <c r="J226" s="4">
        <v>3</v>
      </c>
      <c r="K226" s="4" t="s">
        <v>35</v>
      </c>
      <c r="L226" s="4">
        <v>0</v>
      </c>
      <c r="M226" s="4">
        <v>1337</v>
      </c>
      <c r="N226" s="4">
        <v>76181</v>
      </c>
      <c r="O226" s="4">
        <v>3</v>
      </c>
      <c r="P226" s="13">
        <f>(Q226+R226+S226+T226+U226+V226+W226+X226+Y226)/9</f>
        <v>41.28250059513794</v>
      </c>
      <c r="Q226" s="5">
        <v>53.806392335426345</v>
      </c>
      <c r="R226" s="5">
        <v>26.105216622458002</v>
      </c>
      <c r="S226" s="5">
        <v>9.0806746681563748</v>
      </c>
      <c r="T226" s="5">
        <v>41.509068940449467</v>
      </c>
      <c r="U226" s="5">
        <v>66.666666666666671</v>
      </c>
      <c r="V226" s="5">
        <v>24.537037037037038</v>
      </c>
      <c r="W226" s="5">
        <v>34.457135161500631</v>
      </c>
      <c r="X226" s="5">
        <v>94.077055779183439</v>
      </c>
      <c r="Y226" s="5">
        <v>21.303258145363404</v>
      </c>
    </row>
    <row r="227" spans="1:25" x14ac:dyDescent="0.25">
      <c r="A227" s="4">
        <v>20607</v>
      </c>
      <c r="B227" s="4">
        <v>2</v>
      </c>
      <c r="C227" s="4" t="s">
        <v>208</v>
      </c>
      <c r="D227" s="4" t="s">
        <v>269</v>
      </c>
      <c r="E227" s="4" t="s">
        <v>264</v>
      </c>
      <c r="F227" s="4">
        <v>206</v>
      </c>
      <c r="G227" s="4">
        <v>430</v>
      </c>
      <c r="H227" s="4">
        <v>4</v>
      </c>
      <c r="I227" s="4" t="s">
        <v>34</v>
      </c>
      <c r="J227" s="4">
        <v>3</v>
      </c>
      <c r="K227" s="4" t="s">
        <v>35</v>
      </c>
      <c r="L227" s="4">
        <v>0</v>
      </c>
      <c r="M227" s="4">
        <v>1216</v>
      </c>
      <c r="N227" s="4">
        <v>76181</v>
      </c>
      <c r="O227" s="4">
        <v>3</v>
      </c>
      <c r="P227" s="13">
        <f>(Q227+R227+S227+T227+U227+V227+W227+X227+Y227)/9</f>
        <v>41.216556059794087</v>
      </c>
      <c r="Q227" s="5">
        <v>58.520008394362861</v>
      </c>
      <c r="R227" s="5">
        <v>9.2519685039370074</v>
      </c>
      <c r="S227" s="5">
        <v>16.919510090844572</v>
      </c>
      <c r="T227" s="5">
        <v>41.509068940449467</v>
      </c>
      <c r="U227" s="5">
        <v>66.666666666666671</v>
      </c>
      <c r="V227" s="5">
        <v>20.045045045045047</v>
      </c>
      <c r="W227" s="5">
        <v>38.721585879562483</v>
      </c>
      <c r="X227" s="5">
        <v>94.077055779183439</v>
      </c>
      <c r="Y227" s="5">
        <v>25.238095238095241</v>
      </c>
    </row>
    <row r="228" spans="1:25" x14ac:dyDescent="0.25">
      <c r="A228" s="4">
        <v>20608</v>
      </c>
      <c r="B228" s="4">
        <v>2</v>
      </c>
      <c r="C228" s="4" t="s">
        <v>208</v>
      </c>
      <c r="D228" s="4" t="s">
        <v>270</v>
      </c>
      <c r="E228" s="4" t="s">
        <v>264</v>
      </c>
      <c r="F228" s="4">
        <v>206</v>
      </c>
      <c r="G228" s="4">
        <v>410</v>
      </c>
      <c r="H228" s="4">
        <v>4</v>
      </c>
      <c r="I228" s="4" t="s">
        <v>34</v>
      </c>
      <c r="J228" s="4">
        <v>3</v>
      </c>
      <c r="K228" s="4" t="s">
        <v>35</v>
      </c>
      <c r="L228" s="4">
        <v>0</v>
      </c>
      <c r="M228" s="4">
        <v>2541</v>
      </c>
      <c r="N228" s="4">
        <v>76181</v>
      </c>
      <c r="O228" s="4">
        <v>4</v>
      </c>
      <c r="P228" s="13">
        <f>(Q228+R228+S228+T228+U228+V228+W228+X228+Y228)/9</f>
        <v>59.768663192675689</v>
      </c>
      <c r="Q228" s="5">
        <v>78.984739059863429</v>
      </c>
      <c r="R228" s="5">
        <v>58.948306595365416</v>
      </c>
      <c r="S228" s="5">
        <v>30.530578783014235</v>
      </c>
      <c r="T228" s="5">
        <v>41.509068940449467</v>
      </c>
      <c r="U228" s="5">
        <v>66.666666666666671</v>
      </c>
      <c r="V228" s="5">
        <v>100</v>
      </c>
      <c r="W228" s="5">
        <v>53.226961257995924</v>
      </c>
      <c r="X228" s="5">
        <v>94.077055779183439</v>
      </c>
      <c r="Y228" s="5">
        <v>13.974591651542648</v>
      </c>
    </row>
    <row r="229" spans="1:25" x14ac:dyDescent="0.25">
      <c r="A229" s="4">
        <v>20609</v>
      </c>
      <c r="B229" s="4">
        <v>2</v>
      </c>
      <c r="C229" s="4" t="s">
        <v>208</v>
      </c>
      <c r="D229" s="4" t="s">
        <v>271</v>
      </c>
      <c r="E229" s="4" t="s">
        <v>264</v>
      </c>
      <c r="F229" s="4">
        <v>206</v>
      </c>
      <c r="G229" s="4">
        <v>410</v>
      </c>
      <c r="H229" s="4">
        <v>4</v>
      </c>
      <c r="I229" s="4" t="s">
        <v>34</v>
      </c>
      <c r="J229" s="4">
        <v>3</v>
      </c>
      <c r="K229" s="4" t="s">
        <v>35</v>
      </c>
      <c r="L229" s="4">
        <v>0</v>
      </c>
      <c r="M229" s="4">
        <v>1731</v>
      </c>
      <c r="N229" s="4">
        <v>76181</v>
      </c>
      <c r="O229" s="4">
        <v>3</v>
      </c>
      <c r="P229" s="13">
        <f>(Q229+R229+S229+T229+U229+V229+W229+X229+Y229)/9</f>
        <v>46.808694940951106</v>
      </c>
      <c r="Q229" s="5">
        <v>46.830072555470572</v>
      </c>
      <c r="R229" s="5">
        <v>76.126052032787783</v>
      </c>
      <c r="S229" s="5">
        <v>7.2979409916332294</v>
      </c>
      <c r="T229" s="5">
        <v>41.509068940449467</v>
      </c>
      <c r="U229" s="5">
        <v>66.666666666666671</v>
      </c>
      <c r="V229" s="5">
        <v>40.957446808510639</v>
      </c>
      <c r="W229" s="5">
        <v>28.80685849527665</v>
      </c>
      <c r="X229" s="5">
        <v>94.077055779183439</v>
      </c>
      <c r="Y229" s="5">
        <v>19.00709219858156</v>
      </c>
    </row>
    <row r="230" spans="1:25" x14ac:dyDescent="0.25">
      <c r="A230" s="4">
        <v>20610</v>
      </c>
      <c r="B230" s="4">
        <v>2</v>
      </c>
      <c r="C230" s="4" t="s">
        <v>208</v>
      </c>
      <c r="D230" s="4" t="s">
        <v>272</v>
      </c>
      <c r="E230" s="4" t="s">
        <v>264</v>
      </c>
      <c r="F230" s="4">
        <v>206</v>
      </c>
      <c r="G230" s="4">
        <v>430</v>
      </c>
      <c r="H230" s="4">
        <v>4</v>
      </c>
      <c r="I230" s="4" t="s">
        <v>34</v>
      </c>
      <c r="J230" s="4">
        <v>3</v>
      </c>
      <c r="K230" s="4" t="s">
        <v>35</v>
      </c>
      <c r="L230" s="4">
        <v>0</v>
      </c>
      <c r="M230" s="4">
        <v>1011</v>
      </c>
      <c r="N230" s="4">
        <v>76181</v>
      </c>
      <c r="O230" s="4">
        <v>2</v>
      </c>
      <c r="P230" s="13">
        <f>(Q230+R230+S230+T230+U230+V230+W230+X230+Y230)/9</f>
        <v>40.157676440994088</v>
      </c>
      <c r="Q230" s="5">
        <v>60.224086206177653</v>
      </c>
      <c r="R230" s="5">
        <v>14.102564102564099</v>
      </c>
      <c r="S230" s="5">
        <v>15.455887214387445</v>
      </c>
      <c r="T230" s="5">
        <v>41.509068940449467</v>
      </c>
      <c r="U230" s="5">
        <v>66.666666666666671</v>
      </c>
      <c r="V230" s="5">
        <v>18.827160493827162</v>
      </c>
      <c r="W230" s="5">
        <v>24.613446110910449</v>
      </c>
      <c r="X230" s="5">
        <v>94.077055779183439</v>
      </c>
      <c r="Y230" s="5">
        <v>25.943152454780364</v>
      </c>
    </row>
    <row r="231" spans="1:25" x14ac:dyDescent="0.25">
      <c r="A231" s="4">
        <v>20611</v>
      </c>
      <c r="B231" s="4">
        <v>2</v>
      </c>
      <c r="C231" s="4" t="s">
        <v>208</v>
      </c>
      <c r="D231" s="4" t="s">
        <v>273</v>
      </c>
      <c r="E231" s="4" t="s">
        <v>264</v>
      </c>
      <c r="F231" s="4">
        <v>206</v>
      </c>
      <c r="G231" s="4">
        <v>410</v>
      </c>
      <c r="H231" s="4">
        <v>4</v>
      </c>
      <c r="I231" s="4" t="s">
        <v>34</v>
      </c>
      <c r="J231" s="4">
        <v>3</v>
      </c>
      <c r="K231" s="4" t="s">
        <v>35</v>
      </c>
      <c r="L231" s="4">
        <v>0</v>
      </c>
      <c r="M231" s="4">
        <v>1979</v>
      </c>
      <c r="N231" s="4">
        <v>76181</v>
      </c>
      <c r="O231" s="4">
        <v>3</v>
      </c>
      <c r="P231" s="13">
        <f>(Q231+R231+S231+T231+U231+V231+W231+X231+Y231)/9</f>
        <v>42.843829712478389</v>
      </c>
      <c r="Q231" s="5">
        <v>58.619931256728826</v>
      </c>
      <c r="R231" s="5">
        <v>38.730158730158735</v>
      </c>
      <c r="S231" s="5">
        <v>30.974617101338445</v>
      </c>
      <c r="T231" s="5">
        <v>41.509068940449467</v>
      </c>
      <c r="U231" s="5">
        <v>66.666666666666671</v>
      </c>
      <c r="V231" s="5">
        <v>23.405797101449277</v>
      </c>
      <c r="W231" s="5">
        <v>8.3806818181818201</v>
      </c>
      <c r="X231" s="5">
        <v>94.077055779183439</v>
      </c>
      <c r="Y231" s="5">
        <v>23.230490018148817</v>
      </c>
    </row>
    <row r="232" spans="1:25" x14ac:dyDescent="0.25">
      <c r="A232" s="4">
        <v>20613</v>
      </c>
      <c r="B232" s="4">
        <v>2</v>
      </c>
      <c r="C232" s="4" t="s">
        <v>208</v>
      </c>
      <c r="D232" s="4" t="s">
        <v>274</v>
      </c>
      <c r="E232" s="4" t="s">
        <v>264</v>
      </c>
      <c r="F232" s="4">
        <v>206</v>
      </c>
      <c r="G232" s="4">
        <v>410</v>
      </c>
      <c r="H232" s="4">
        <v>4</v>
      </c>
      <c r="I232" s="4" t="s">
        <v>34</v>
      </c>
      <c r="J232" s="4">
        <v>3</v>
      </c>
      <c r="K232" s="4" t="s">
        <v>35</v>
      </c>
      <c r="L232" s="4">
        <v>0</v>
      </c>
      <c r="M232" s="4">
        <v>1171</v>
      </c>
      <c r="N232" s="4">
        <v>76181</v>
      </c>
      <c r="O232" s="4">
        <v>3</v>
      </c>
      <c r="P232" s="13">
        <f>(Q232+R232+S232+T232+U232+V232+W232+X232+Y232)/9</f>
        <v>45.495639042655689</v>
      </c>
      <c r="Q232" s="5">
        <v>81.118519307186105</v>
      </c>
      <c r="R232" s="5">
        <v>44.02214950918701</v>
      </c>
      <c r="S232" s="5">
        <v>13.115197758142862</v>
      </c>
      <c r="T232" s="5">
        <v>41.509068940449467</v>
      </c>
      <c r="U232" s="5">
        <v>66.666666666666671</v>
      </c>
      <c r="V232" s="5">
        <v>18.75</v>
      </c>
      <c r="W232" s="5">
        <v>33.090982311974585</v>
      </c>
      <c r="X232" s="5">
        <v>94.077055779183439</v>
      </c>
      <c r="Y232" s="5">
        <v>17.111111111111111</v>
      </c>
    </row>
    <row r="233" spans="1:25" x14ac:dyDescent="0.25">
      <c r="A233" s="4">
        <v>20616</v>
      </c>
      <c r="B233" s="4">
        <v>2</v>
      </c>
      <c r="C233" s="4" t="s">
        <v>208</v>
      </c>
      <c r="D233" s="4" t="s">
        <v>275</v>
      </c>
      <c r="E233" s="4" t="s">
        <v>264</v>
      </c>
      <c r="F233" s="4">
        <v>206</v>
      </c>
      <c r="G233" s="4">
        <v>410</v>
      </c>
      <c r="H233" s="4">
        <v>4</v>
      </c>
      <c r="I233" s="4" t="s">
        <v>34</v>
      </c>
      <c r="J233" s="4">
        <v>3</v>
      </c>
      <c r="K233" s="4" t="s">
        <v>35</v>
      </c>
      <c r="L233" s="4">
        <v>0</v>
      </c>
      <c r="M233" s="4">
        <v>1699</v>
      </c>
      <c r="N233" s="4">
        <v>76181</v>
      </c>
      <c r="O233" s="4">
        <v>3</v>
      </c>
      <c r="P233" s="13">
        <f>(Q233+R233+S233+T233+U233+V233+W233+X233+Y233)/9</f>
        <v>63.393536059217951</v>
      </c>
      <c r="Q233" s="5">
        <v>90.426219600617117</v>
      </c>
      <c r="R233" s="5">
        <v>40.654205607476634</v>
      </c>
      <c r="S233" s="5">
        <v>47.050766845216771</v>
      </c>
      <c r="T233" s="5">
        <v>41.509068940449467</v>
      </c>
      <c r="U233" s="5">
        <v>66.666666666666671</v>
      </c>
      <c r="V233" s="5">
        <v>66.441441441441441</v>
      </c>
      <c r="W233" s="5">
        <v>64.383066318576667</v>
      </c>
      <c r="X233" s="5">
        <v>94.077055779183439</v>
      </c>
      <c r="Y233" s="5">
        <v>59.333333333333336</v>
      </c>
    </row>
    <row r="234" spans="1:25" x14ac:dyDescent="0.25">
      <c r="A234" s="4">
        <v>20618</v>
      </c>
      <c r="B234" s="4">
        <v>2</v>
      </c>
      <c r="C234" s="4" t="s">
        <v>208</v>
      </c>
      <c r="D234" s="4" t="s">
        <v>276</v>
      </c>
      <c r="E234" s="4" t="s">
        <v>264</v>
      </c>
      <c r="F234" s="4">
        <v>206</v>
      </c>
      <c r="G234" s="4">
        <v>430</v>
      </c>
      <c r="H234" s="4">
        <v>4</v>
      </c>
      <c r="I234" s="4" t="s">
        <v>34</v>
      </c>
      <c r="J234" s="4">
        <v>3</v>
      </c>
      <c r="K234" s="4" t="s">
        <v>35</v>
      </c>
      <c r="L234" s="4">
        <v>0</v>
      </c>
      <c r="M234" s="4">
        <v>761</v>
      </c>
      <c r="N234" s="4">
        <v>76181</v>
      </c>
      <c r="O234" s="4">
        <v>2</v>
      </c>
      <c r="P234" s="13">
        <f>(Q234+R234+S234+T234+U234+V234+W234+X234+Y234)/9</f>
        <v>49.971605472154849</v>
      </c>
      <c r="Q234" s="5">
        <v>61.335981734344294</v>
      </c>
      <c r="R234" s="5">
        <v>25</v>
      </c>
      <c r="S234" s="5">
        <v>2.1785831110663807</v>
      </c>
      <c r="T234" s="5">
        <v>41.509068940449467</v>
      </c>
      <c r="U234" s="5">
        <v>66.666666666666671</v>
      </c>
      <c r="V234" s="5">
        <v>41.666666666666664</v>
      </c>
      <c r="W234" s="5">
        <v>78.782287822878232</v>
      </c>
      <c r="X234" s="5">
        <v>94.077055779183439</v>
      </c>
      <c r="Y234" s="5">
        <v>38.528138528138527</v>
      </c>
    </row>
    <row r="235" spans="1:25" x14ac:dyDescent="0.25">
      <c r="A235" s="4">
        <v>20619</v>
      </c>
      <c r="B235" s="4">
        <v>2</v>
      </c>
      <c r="C235" s="4" t="s">
        <v>208</v>
      </c>
      <c r="D235" s="4" t="s">
        <v>277</v>
      </c>
      <c r="E235" s="4" t="s">
        <v>264</v>
      </c>
      <c r="F235" s="4">
        <v>206</v>
      </c>
      <c r="G235" s="4">
        <v>410</v>
      </c>
      <c r="H235" s="4">
        <v>4</v>
      </c>
      <c r="I235" s="4" t="s">
        <v>34</v>
      </c>
      <c r="J235" s="4">
        <v>3</v>
      </c>
      <c r="K235" s="4" t="s">
        <v>35</v>
      </c>
      <c r="L235" s="4">
        <v>0</v>
      </c>
      <c r="M235" s="4">
        <v>1966</v>
      </c>
      <c r="N235" s="4">
        <v>76181</v>
      </c>
      <c r="O235" s="4">
        <v>3</v>
      </c>
      <c r="P235" s="13">
        <f>(Q235+R235+S235+T235+U235+V235+W235+X235+Y235)/9</f>
        <v>41.644922598169941</v>
      </c>
      <c r="Q235" s="5">
        <v>59.083720878004129</v>
      </c>
      <c r="R235" s="5">
        <v>33.603981141959139</v>
      </c>
      <c r="S235" s="5">
        <v>12.200172002277419</v>
      </c>
      <c r="T235" s="5">
        <v>41.509068940449467</v>
      </c>
      <c r="U235" s="5">
        <v>66.666666666666671</v>
      </c>
      <c r="V235" s="5">
        <v>0</v>
      </c>
      <c r="W235" s="5">
        <v>33.453111659199678</v>
      </c>
      <c r="X235" s="5">
        <v>94.077055779183439</v>
      </c>
      <c r="Y235" s="5">
        <v>34.210526315789473</v>
      </c>
    </row>
    <row r="236" spans="1:25" x14ac:dyDescent="0.25">
      <c r="A236" s="4">
        <v>20620</v>
      </c>
      <c r="B236" s="4">
        <v>2</v>
      </c>
      <c r="C236" s="4" t="s">
        <v>208</v>
      </c>
      <c r="D236" s="4" t="s">
        <v>278</v>
      </c>
      <c r="E236" s="4" t="s">
        <v>264</v>
      </c>
      <c r="F236" s="4">
        <v>206</v>
      </c>
      <c r="G236" s="4">
        <v>410</v>
      </c>
      <c r="H236" s="4">
        <v>4</v>
      </c>
      <c r="I236" s="4" t="s">
        <v>34</v>
      </c>
      <c r="J236" s="4">
        <v>3</v>
      </c>
      <c r="K236" s="4" t="s">
        <v>35</v>
      </c>
      <c r="L236" s="4">
        <v>0</v>
      </c>
      <c r="M236" s="4">
        <v>3459</v>
      </c>
      <c r="N236" s="4">
        <v>76181</v>
      </c>
      <c r="O236" s="4">
        <v>4</v>
      </c>
      <c r="P236" s="13">
        <f>(Q236+R236+S236+T236+U236+V236+W236+X236+Y236)/9</f>
        <v>55.203417783047293</v>
      </c>
      <c r="Q236" s="5">
        <v>85.27463387340147</v>
      </c>
      <c r="R236" s="5">
        <v>45.860145860145863</v>
      </c>
      <c r="S236" s="5">
        <v>31.038660595126665</v>
      </c>
      <c r="T236" s="5">
        <v>41.509068940449467</v>
      </c>
      <c r="U236" s="5">
        <v>66.666666666666671</v>
      </c>
      <c r="V236" s="5">
        <v>74.729437229437238</v>
      </c>
      <c r="W236" s="5">
        <v>38.947818375742145</v>
      </c>
      <c r="X236" s="5">
        <v>94.077055779183439</v>
      </c>
      <c r="Y236" s="5">
        <v>18.72727272727273</v>
      </c>
    </row>
    <row r="237" spans="1:25" x14ac:dyDescent="0.25">
      <c r="A237" s="4">
        <v>20622</v>
      </c>
      <c r="B237" s="4">
        <v>2</v>
      </c>
      <c r="C237" s="4" t="s">
        <v>208</v>
      </c>
      <c r="D237" s="4" t="s">
        <v>279</v>
      </c>
      <c r="E237" s="4" t="s">
        <v>264</v>
      </c>
      <c r="F237" s="4">
        <v>206</v>
      </c>
      <c r="G237" s="4">
        <v>410</v>
      </c>
      <c r="H237" s="4">
        <v>4</v>
      </c>
      <c r="I237" s="4" t="s">
        <v>34</v>
      </c>
      <c r="J237" s="4">
        <v>3</v>
      </c>
      <c r="K237" s="4" t="s">
        <v>35</v>
      </c>
      <c r="L237" s="4">
        <v>0</v>
      </c>
      <c r="M237" s="4">
        <v>814</v>
      </c>
      <c r="N237" s="4">
        <v>76181</v>
      </c>
      <c r="O237" s="4">
        <v>2</v>
      </c>
      <c r="P237" s="13">
        <f>(Q237+R237+S237+T237+U237+V237+W237+X237+Y237)/9</f>
        <v>49.561017130602593</v>
      </c>
      <c r="Q237" s="5">
        <v>39.864349661375314</v>
      </c>
      <c r="R237" s="5">
        <v>83.547008547008545</v>
      </c>
      <c r="S237" s="5">
        <v>21.161680314074271</v>
      </c>
      <c r="T237" s="5">
        <v>41.509068940449467</v>
      </c>
      <c r="U237" s="5">
        <v>66.666666666666671</v>
      </c>
      <c r="V237" s="5">
        <v>41.939890710382514</v>
      </c>
      <c r="W237" s="5">
        <v>39.101615374464956</v>
      </c>
      <c r="X237" s="5">
        <v>94.077055779183439</v>
      </c>
      <c r="Y237" s="5">
        <v>18.181818181818183</v>
      </c>
    </row>
    <row r="238" spans="1:25" x14ac:dyDescent="0.25">
      <c r="A238" s="4">
        <v>20624</v>
      </c>
      <c r="B238" s="4">
        <v>2</v>
      </c>
      <c r="C238" s="4" t="s">
        <v>208</v>
      </c>
      <c r="D238" s="4" t="s">
        <v>280</v>
      </c>
      <c r="E238" s="4" t="s">
        <v>264</v>
      </c>
      <c r="F238" s="4">
        <v>206</v>
      </c>
      <c r="G238" s="4">
        <v>410</v>
      </c>
      <c r="H238" s="4">
        <v>4</v>
      </c>
      <c r="I238" s="4" t="s">
        <v>34</v>
      </c>
      <c r="J238" s="4">
        <v>3</v>
      </c>
      <c r="K238" s="4" t="s">
        <v>35</v>
      </c>
      <c r="L238" s="4">
        <v>0</v>
      </c>
      <c r="M238" s="4">
        <v>1018</v>
      </c>
      <c r="N238" s="4">
        <v>76181</v>
      </c>
      <c r="O238" s="4">
        <v>3</v>
      </c>
      <c r="P238" s="13">
        <f>(Q238+R238+S238+T238+U238+V238+W238+X238+Y238)/9</f>
        <v>56.91031312574075</v>
      </c>
      <c r="Q238" s="5">
        <v>82.167246091199345</v>
      </c>
      <c r="R238" s="5">
        <v>54.74308300395257</v>
      </c>
      <c r="S238" s="5">
        <v>30.578607006739361</v>
      </c>
      <c r="T238" s="5">
        <v>41.509068940449467</v>
      </c>
      <c r="U238" s="5">
        <v>66.666666666666671</v>
      </c>
      <c r="V238" s="5">
        <v>52.777777777777779</v>
      </c>
      <c r="W238" s="5">
        <v>42.15816135054655</v>
      </c>
      <c r="X238" s="5">
        <v>94.077055779183439</v>
      </c>
      <c r="Y238" s="5">
        <v>47.515151515151508</v>
      </c>
    </row>
    <row r="239" spans="1:25" x14ac:dyDescent="0.25">
      <c r="A239" s="4">
        <v>20625</v>
      </c>
      <c r="B239" s="4">
        <v>2</v>
      </c>
      <c r="C239" s="4" t="s">
        <v>208</v>
      </c>
      <c r="D239" s="4" t="s">
        <v>281</v>
      </c>
      <c r="E239" s="4" t="s">
        <v>264</v>
      </c>
      <c r="F239" s="4">
        <v>206</v>
      </c>
      <c r="G239" s="4">
        <v>410</v>
      </c>
      <c r="H239" s="4">
        <v>4</v>
      </c>
      <c r="I239" s="4" t="s">
        <v>34</v>
      </c>
      <c r="J239" s="4">
        <v>3</v>
      </c>
      <c r="K239" s="4" t="s">
        <v>35</v>
      </c>
      <c r="L239" s="4">
        <v>0</v>
      </c>
      <c r="M239" s="4">
        <v>1189</v>
      </c>
      <c r="N239" s="4">
        <v>76181</v>
      </c>
      <c r="O239" s="4">
        <v>3</v>
      </c>
      <c r="P239" s="13">
        <f>(Q239+R239+S239+T239+U239+V239+W239+X239+Y239)/9</f>
        <v>53.852884193998456</v>
      </c>
      <c r="Q239" s="5">
        <v>57.304830072951205</v>
      </c>
      <c r="R239" s="5">
        <v>53.900949796472176</v>
      </c>
      <c r="S239" s="5">
        <v>29.963442287840984</v>
      </c>
      <c r="T239" s="5">
        <v>41.509068940449467</v>
      </c>
      <c r="U239" s="5">
        <v>66.666666666666671</v>
      </c>
      <c r="V239" s="5">
        <v>18.961352657004827</v>
      </c>
      <c r="W239" s="5">
        <v>96.292591545417366</v>
      </c>
      <c r="X239" s="5">
        <v>94.077055779183439</v>
      </c>
      <c r="Y239" s="5">
        <v>26</v>
      </c>
    </row>
    <row r="240" spans="1:25" x14ac:dyDescent="0.25">
      <c r="A240" s="4">
        <v>20627</v>
      </c>
      <c r="B240" s="4">
        <v>2</v>
      </c>
      <c r="C240" s="4" t="s">
        <v>208</v>
      </c>
      <c r="D240" s="4" t="s">
        <v>282</v>
      </c>
      <c r="E240" s="4" t="s">
        <v>264</v>
      </c>
      <c r="F240" s="4">
        <v>206</v>
      </c>
      <c r="G240" s="4">
        <v>430</v>
      </c>
      <c r="H240" s="4">
        <v>4</v>
      </c>
      <c r="I240" s="4" t="s">
        <v>34</v>
      </c>
      <c r="J240" s="4">
        <v>3</v>
      </c>
      <c r="K240" s="4" t="s">
        <v>35</v>
      </c>
      <c r="L240" s="4">
        <v>0</v>
      </c>
      <c r="M240" s="4">
        <v>2192</v>
      </c>
      <c r="N240" s="4">
        <v>76181</v>
      </c>
      <c r="O240" s="4">
        <v>4</v>
      </c>
      <c r="P240" s="13">
        <f>(Q240+R240+S240+T240+U240+V240+W240+X240+Y240)/9</f>
        <v>47.016492268946983</v>
      </c>
      <c r="Q240" s="5">
        <v>64.525765144258898</v>
      </c>
      <c r="R240" s="5">
        <v>36.655879600748598</v>
      </c>
      <c r="S240" s="5">
        <v>5.1784825427549084</v>
      </c>
      <c r="T240" s="5">
        <v>41.509068940449467</v>
      </c>
      <c r="U240" s="5">
        <v>66.666666666666671</v>
      </c>
      <c r="V240" s="5">
        <v>19.257703081232492</v>
      </c>
      <c r="W240" s="5">
        <v>47.276658248202239</v>
      </c>
      <c r="X240" s="5">
        <v>94.077055779183439</v>
      </c>
      <c r="Y240" s="5">
        <v>48.001150417026167</v>
      </c>
    </row>
    <row r="241" spans="1:25" x14ac:dyDescent="0.25">
      <c r="A241" s="4">
        <v>20630</v>
      </c>
      <c r="B241" s="4">
        <v>2</v>
      </c>
      <c r="C241" s="4" t="s">
        <v>208</v>
      </c>
      <c r="D241" s="4" t="s">
        <v>283</v>
      </c>
      <c r="E241" s="4" t="s">
        <v>264</v>
      </c>
      <c r="F241" s="4">
        <v>206</v>
      </c>
      <c r="G241" s="4">
        <v>410</v>
      </c>
      <c r="H241" s="4">
        <v>4</v>
      </c>
      <c r="I241" s="4" t="s">
        <v>34</v>
      </c>
      <c r="J241" s="4">
        <v>3</v>
      </c>
      <c r="K241" s="4" t="s">
        <v>35</v>
      </c>
      <c r="L241" s="4">
        <v>1</v>
      </c>
      <c r="M241" s="4">
        <v>5781</v>
      </c>
      <c r="N241" s="4">
        <v>76181</v>
      </c>
      <c r="O241" s="4">
        <v>5</v>
      </c>
      <c r="P241" s="13">
        <f>(Q241+R241+S241+T241+U241+V241+W241+X241+Y241)/9</f>
        <v>55.214924151127576</v>
      </c>
      <c r="Q241" s="5">
        <v>60.276699605916008</v>
      </c>
      <c r="R241" s="5">
        <v>47.771522402064278</v>
      </c>
      <c r="S241" s="5">
        <v>16.899570421533841</v>
      </c>
      <c r="T241" s="5">
        <v>41.509068940449467</v>
      </c>
      <c r="U241" s="5">
        <v>66.666666666666671</v>
      </c>
      <c r="V241" s="5">
        <v>75.911649534997551</v>
      </c>
      <c r="W241" s="5">
        <v>47.124337311590224</v>
      </c>
      <c r="X241" s="5">
        <v>94.077055779183439</v>
      </c>
      <c r="Y241" s="5">
        <v>46.697746697746702</v>
      </c>
    </row>
    <row r="242" spans="1:25" x14ac:dyDescent="0.25">
      <c r="A242" s="4">
        <v>20631</v>
      </c>
      <c r="B242" s="4">
        <v>2</v>
      </c>
      <c r="C242" s="4" t="s">
        <v>208</v>
      </c>
      <c r="D242" s="4" t="s">
        <v>284</v>
      </c>
      <c r="E242" s="4" t="s">
        <v>264</v>
      </c>
      <c r="F242" s="4">
        <v>206</v>
      </c>
      <c r="G242" s="4">
        <v>410</v>
      </c>
      <c r="H242" s="4">
        <v>4</v>
      </c>
      <c r="I242" s="4" t="s">
        <v>34</v>
      </c>
      <c r="J242" s="4">
        <v>3</v>
      </c>
      <c r="K242" s="4" t="s">
        <v>35</v>
      </c>
      <c r="L242" s="4">
        <v>0</v>
      </c>
      <c r="M242" s="4">
        <v>1725</v>
      </c>
      <c r="N242" s="4">
        <v>76181</v>
      </c>
      <c r="O242" s="4">
        <v>3</v>
      </c>
      <c r="P242" s="13">
        <f>(Q242+R242+S242+T242+U242+V242+W242+X242+Y242)/9</f>
        <v>44.091270243336062</v>
      </c>
      <c r="Q242" s="5">
        <v>54.813056786254016</v>
      </c>
      <c r="R242" s="5">
        <v>43.298351679689723</v>
      </c>
      <c r="S242" s="5">
        <v>11.645521001049683</v>
      </c>
      <c r="T242" s="5">
        <v>41.509068940449467</v>
      </c>
      <c r="U242" s="5">
        <v>66.666666666666671</v>
      </c>
      <c r="V242" s="5">
        <v>22.61904761904762</v>
      </c>
      <c r="W242" s="5">
        <v>44.844993466787827</v>
      </c>
      <c r="X242" s="5">
        <v>94.077055779183439</v>
      </c>
      <c r="Y242" s="5">
        <v>17.347670250896059</v>
      </c>
    </row>
    <row r="243" spans="1:25" x14ac:dyDescent="0.25">
      <c r="A243" s="4">
        <v>20632</v>
      </c>
      <c r="B243" s="4">
        <v>2</v>
      </c>
      <c r="C243" s="4" t="s">
        <v>208</v>
      </c>
      <c r="D243" s="4" t="s">
        <v>285</v>
      </c>
      <c r="E243" s="4" t="s">
        <v>264</v>
      </c>
      <c r="F243" s="4">
        <v>206</v>
      </c>
      <c r="G243" s="4">
        <v>410</v>
      </c>
      <c r="H243" s="4">
        <v>4</v>
      </c>
      <c r="I243" s="4" t="s">
        <v>34</v>
      </c>
      <c r="J243" s="4">
        <v>3</v>
      </c>
      <c r="K243" s="4" t="s">
        <v>35</v>
      </c>
      <c r="L243" s="4">
        <v>0</v>
      </c>
      <c r="M243" s="4">
        <v>1758</v>
      </c>
      <c r="N243" s="4">
        <v>76181</v>
      </c>
      <c r="O243" s="4">
        <v>3</v>
      </c>
      <c r="P243" s="13">
        <f>(Q243+R243+S243+T243+U243+V243+W243+X243+Y243)/9</f>
        <v>45.735025089560921</v>
      </c>
      <c r="Q243" s="5">
        <v>62.910598463709213</v>
      </c>
      <c r="R243" s="5">
        <v>31.865284974093267</v>
      </c>
      <c r="S243" s="5">
        <v>12.180085952141582</v>
      </c>
      <c r="T243" s="5">
        <v>41.509068940449467</v>
      </c>
      <c r="U243" s="5">
        <v>66.666666666666671</v>
      </c>
      <c r="V243" s="5">
        <v>66.993464052287578</v>
      </c>
      <c r="W243" s="5">
        <v>26.24633431085044</v>
      </c>
      <c r="X243" s="5">
        <v>94.077055779183439</v>
      </c>
      <c r="Y243" s="5">
        <v>9.1666666666666679</v>
      </c>
    </row>
    <row r="244" spans="1:25" x14ac:dyDescent="0.25">
      <c r="A244" s="4">
        <v>20633</v>
      </c>
      <c r="B244" s="4">
        <v>2</v>
      </c>
      <c r="C244" s="4" t="s">
        <v>208</v>
      </c>
      <c r="D244" s="4" t="s">
        <v>286</v>
      </c>
      <c r="E244" s="4" t="s">
        <v>264</v>
      </c>
      <c r="F244" s="4">
        <v>206</v>
      </c>
      <c r="G244" s="4">
        <v>410</v>
      </c>
      <c r="H244" s="4">
        <v>4</v>
      </c>
      <c r="I244" s="4" t="s">
        <v>34</v>
      </c>
      <c r="J244" s="4">
        <v>3</v>
      </c>
      <c r="K244" s="4" t="s">
        <v>35</v>
      </c>
      <c r="L244" s="4">
        <v>0</v>
      </c>
      <c r="M244" s="4">
        <v>1331</v>
      </c>
      <c r="N244" s="4">
        <v>76181</v>
      </c>
      <c r="O244" s="4">
        <v>3</v>
      </c>
      <c r="P244" s="13">
        <f>(Q244+R244+S244+T244+U244+V244+W244+X244+Y244)/9</f>
        <v>46.534753065386958</v>
      </c>
      <c r="Q244" s="5">
        <v>75.061260589072234</v>
      </c>
      <c r="R244" s="5">
        <v>29.47709232697396</v>
      </c>
      <c r="S244" s="5">
        <v>4.7179975292463627</v>
      </c>
      <c r="T244" s="5">
        <v>41.509068940449467</v>
      </c>
      <c r="U244" s="5">
        <v>66.666666666666671</v>
      </c>
      <c r="V244" s="5">
        <v>26.829268292682926</v>
      </c>
      <c r="W244" s="5">
        <v>69.918811908652089</v>
      </c>
      <c r="X244" s="5">
        <v>94.077055779183439</v>
      </c>
      <c r="Y244" s="5">
        <v>10.555555555555555</v>
      </c>
    </row>
    <row r="245" spans="1:25" x14ac:dyDescent="0.25">
      <c r="A245" s="4">
        <v>20634</v>
      </c>
      <c r="B245" s="4">
        <v>2</v>
      </c>
      <c r="C245" s="4" t="s">
        <v>208</v>
      </c>
      <c r="D245" s="4" t="s">
        <v>287</v>
      </c>
      <c r="E245" s="4" t="s">
        <v>264</v>
      </c>
      <c r="F245" s="4">
        <v>206</v>
      </c>
      <c r="G245" s="4">
        <v>410</v>
      </c>
      <c r="H245" s="4">
        <v>4</v>
      </c>
      <c r="I245" s="4" t="s">
        <v>34</v>
      </c>
      <c r="J245" s="4">
        <v>2</v>
      </c>
      <c r="K245" s="4" t="s">
        <v>31</v>
      </c>
      <c r="L245" s="4">
        <v>0</v>
      </c>
      <c r="M245" s="4">
        <v>6457</v>
      </c>
      <c r="N245" s="4">
        <v>76181</v>
      </c>
      <c r="O245" s="4">
        <v>5</v>
      </c>
      <c r="P245" s="13">
        <f>(Q245+R245+S245+T245+U245+V245+W245+X245+Y245)/9</f>
        <v>60.815070479682703</v>
      </c>
      <c r="Q245" s="5">
        <v>89.171230830458782</v>
      </c>
      <c r="R245" s="5">
        <v>56.60557464681176</v>
      </c>
      <c r="S245" s="5">
        <v>30.619865938724043</v>
      </c>
      <c r="T245" s="5">
        <v>41.509068940449467</v>
      </c>
      <c r="U245" s="5">
        <v>66.666666666666671</v>
      </c>
      <c r="V245" s="5">
        <v>69.46169772256728</v>
      </c>
      <c r="W245" s="5">
        <v>60.220642374658368</v>
      </c>
      <c r="X245" s="5">
        <v>94.077055779183439</v>
      </c>
      <c r="Y245" s="5">
        <v>39.003831417624518</v>
      </c>
    </row>
    <row r="246" spans="1:25" x14ac:dyDescent="0.25">
      <c r="A246" s="4">
        <v>20635</v>
      </c>
      <c r="B246" s="4">
        <v>2</v>
      </c>
      <c r="C246" s="4" t="s">
        <v>208</v>
      </c>
      <c r="D246" s="4" t="s">
        <v>264</v>
      </c>
      <c r="E246" s="4" t="s">
        <v>264</v>
      </c>
      <c r="F246" s="4">
        <v>206</v>
      </c>
      <c r="G246" s="4">
        <v>103</v>
      </c>
      <c r="H246" s="4">
        <v>1</v>
      </c>
      <c r="I246" s="4" t="s">
        <v>30</v>
      </c>
      <c r="J246" s="4">
        <v>2</v>
      </c>
      <c r="K246" s="4" t="s">
        <v>31</v>
      </c>
      <c r="L246" s="4">
        <v>1</v>
      </c>
      <c r="M246" s="4">
        <v>15405</v>
      </c>
      <c r="N246" s="4">
        <v>76181</v>
      </c>
      <c r="O246" s="4">
        <v>6</v>
      </c>
      <c r="P246" s="13">
        <f>(Q246+R246+S246+T246+U246+V246+W246+X246+Y246)/9</f>
        <v>55.513650666096531</v>
      </c>
      <c r="Q246" s="5">
        <v>73.432502808596581</v>
      </c>
      <c r="R246" s="5">
        <v>31.394985137902733</v>
      </c>
      <c r="S246" s="5">
        <v>27.254286257711343</v>
      </c>
      <c r="T246" s="5">
        <v>41.509068940449467</v>
      </c>
      <c r="U246" s="5">
        <v>66.666666666666671</v>
      </c>
      <c r="V246" s="5">
        <v>70.128726287262865</v>
      </c>
      <c r="W246" s="5">
        <v>70.57091695530525</v>
      </c>
      <c r="X246" s="5">
        <v>94.077055779183439</v>
      </c>
      <c r="Y246" s="5">
        <v>24.588647161790448</v>
      </c>
    </row>
    <row r="247" spans="1:25" x14ac:dyDescent="0.25">
      <c r="A247" s="4">
        <v>20636</v>
      </c>
      <c r="B247" s="4">
        <v>2</v>
      </c>
      <c r="C247" s="4" t="s">
        <v>208</v>
      </c>
      <c r="D247" s="4" t="s">
        <v>288</v>
      </c>
      <c r="E247" s="4" t="s">
        <v>264</v>
      </c>
      <c r="F247" s="4">
        <v>206</v>
      </c>
      <c r="G247" s="4">
        <v>430</v>
      </c>
      <c r="H247" s="4">
        <v>4</v>
      </c>
      <c r="I247" s="4" t="s">
        <v>34</v>
      </c>
      <c r="J247" s="4">
        <v>3</v>
      </c>
      <c r="K247" s="4" t="s">
        <v>35</v>
      </c>
      <c r="L247" s="4">
        <v>0</v>
      </c>
      <c r="M247" s="4">
        <v>1561</v>
      </c>
      <c r="N247" s="4">
        <v>76181</v>
      </c>
      <c r="O247" s="4">
        <v>3</v>
      </c>
      <c r="P247" s="13">
        <f>(Q247+R247+S247+T247+U247+V247+W247+X247+Y247)/9</f>
        <v>43.382895067564483</v>
      </c>
      <c r="Q247" s="5">
        <v>44.636334934758359</v>
      </c>
      <c r="R247" s="5">
        <v>32.951807228915662</v>
      </c>
      <c r="S247" s="5">
        <v>17.457928055471697</v>
      </c>
      <c r="T247" s="5">
        <v>41.509068940449467</v>
      </c>
      <c r="U247" s="5">
        <v>66.666666666666671</v>
      </c>
      <c r="V247" s="5">
        <v>32.520325203252035</v>
      </c>
      <c r="W247" s="5">
        <v>47.293535466049775</v>
      </c>
      <c r="X247" s="5">
        <v>94.077055779183439</v>
      </c>
      <c r="Y247" s="5">
        <v>13.333333333333334</v>
      </c>
    </row>
    <row r="248" spans="1:25" x14ac:dyDescent="0.25">
      <c r="A248" s="4">
        <v>20637</v>
      </c>
      <c r="B248" s="4">
        <v>2</v>
      </c>
      <c r="C248" s="4" t="s">
        <v>208</v>
      </c>
      <c r="D248" s="4" t="s">
        <v>289</v>
      </c>
      <c r="E248" s="4" t="s">
        <v>264</v>
      </c>
      <c r="F248" s="4">
        <v>206</v>
      </c>
      <c r="G248" s="4">
        <v>410</v>
      </c>
      <c r="H248" s="4">
        <v>4</v>
      </c>
      <c r="I248" s="4" t="s">
        <v>34</v>
      </c>
      <c r="J248" s="4">
        <v>3</v>
      </c>
      <c r="K248" s="4" t="s">
        <v>35</v>
      </c>
      <c r="L248" s="4">
        <v>0</v>
      </c>
      <c r="M248" s="4">
        <v>2023</v>
      </c>
      <c r="N248" s="4">
        <v>76181</v>
      </c>
      <c r="O248" s="4">
        <v>4</v>
      </c>
      <c r="P248" s="13">
        <f>(Q248+R248+S248+T248+U248+V248+W248+X248+Y248)/9</f>
        <v>46.140210375318851</v>
      </c>
      <c r="Q248" s="5">
        <v>62.136705598203719</v>
      </c>
      <c r="R248" s="5">
        <v>68.642728093947596</v>
      </c>
      <c r="S248" s="5">
        <v>9.7575551236118532</v>
      </c>
      <c r="T248" s="5">
        <v>41.509068940449467</v>
      </c>
      <c r="U248" s="5">
        <v>66.666666666666671</v>
      </c>
      <c r="V248" s="5">
        <v>22.839506172839506</v>
      </c>
      <c r="W248" s="5">
        <v>35.296767403969938</v>
      </c>
      <c r="X248" s="5">
        <v>94.077055779183439</v>
      </c>
      <c r="Y248" s="5">
        <v>14.335839598997493</v>
      </c>
    </row>
    <row r="249" spans="1:25" x14ac:dyDescent="0.25">
      <c r="A249" s="4">
        <v>20638</v>
      </c>
      <c r="B249" s="4">
        <v>2</v>
      </c>
      <c r="C249" s="4" t="s">
        <v>208</v>
      </c>
      <c r="D249" s="4" t="s">
        <v>290</v>
      </c>
      <c r="E249" s="4" t="s">
        <v>264</v>
      </c>
      <c r="F249" s="4">
        <v>206</v>
      </c>
      <c r="G249" s="4">
        <v>410</v>
      </c>
      <c r="H249" s="4">
        <v>4</v>
      </c>
      <c r="I249" s="4" t="s">
        <v>34</v>
      </c>
      <c r="J249" s="4">
        <v>3</v>
      </c>
      <c r="K249" s="4" t="s">
        <v>35</v>
      </c>
      <c r="L249" s="4">
        <v>0</v>
      </c>
      <c r="M249" s="4">
        <v>1168</v>
      </c>
      <c r="N249" s="4">
        <v>76181</v>
      </c>
      <c r="O249" s="4">
        <v>3</v>
      </c>
      <c r="P249" s="13">
        <f>(Q249+R249+S249+T249+U249+V249+W249+X249+Y249)/9</f>
        <v>53.326367789843339</v>
      </c>
      <c r="Q249" s="5">
        <v>79.629134809120544</v>
      </c>
      <c r="R249" s="5">
        <v>22.922502334267044</v>
      </c>
      <c r="S249" s="5">
        <v>40.382021790263039</v>
      </c>
      <c r="T249" s="5">
        <v>41.509068940449467</v>
      </c>
      <c r="U249" s="5">
        <v>66.666666666666671</v>
      </c>
      <c r="V249" s="5">
        <v>59.195402298850581</v>
      </c>
      <c r="W249" s="5">
        <v>29.999901934233687</v>
      </c>
      <c r="X249" s="5">
        <v>94.077055779183439</v>
      </c>
      <c r="Y249" s="5">
        <v>45.55555555555555</v>
      </c>
    </row>
    <row r="250" spans="1:25" x14ac:dyDescent="0.25">
      <c r="A250" s="4">
        <v>20639</v>
      </c>
      <c r="B250" s="4">
        <v>2</v>
      </c>
      <c r="C250" s="4" t="s">
        <v>208</v>
      </c>
      <c r="D250" s="4" t="s">
        <v>291</v>
      </c>
      <c r="E250" s="4" t="s">
        <v>264</v>
      </c>
      <c r="F250" s="4">
        <v>206</v>
      </c>
      <c r="G250" s="4">
        <v>430</v>
      </c>
      <c r="H250" s="4">
        <v>4</v>
      </c>
      <c r="I250" s="4" t="s">
        <v>34</v>
      </c>
      <c r="J250" s="4">
        <v>3</v>
      </c>
      <c r="K250" s="4" t="s">
        <v>35</v>
      </c>
      <c r="L250" s="4">
        <v>0</v>
      </c>
      <c r="M250" s="4">
        <v>756</v>
      </c>
      <c r="N250" s="4">
        <v>76181</v>
      </c>
      <c r="O250" s="4">
        <v>2</v>
      </c>
      <c r="P250" s="13">
        <f>(Q250+R250+S250+T250+U250+V250+W250+X250+Y250)/9</f>
        <v>48.489973966135722</v>
      </c>
      <c r="Q250" s="5">
        <v>63.312705700028538</v>
      </c>
      <c r="R250" s="5">
        <v>36.111111111111114</v>
      </c>
      <c r="S250" s="5">
        <v>16.711087835017338</v>
      </c>
      <c r="T250" s="5">
        <v>41.509068940449467</v>
      </c>
      <c r="U250" s="5">
        <v>66.666666666666671</v>
      </c>
      <c r="V250" s="5">
        <v>39.184397163120565</v>
      </c>
      <c r="W250" s="5">
        <v>62.676056338028168</v>
      </c>
      <c r="X250" s="5">
        <v>94.077055779183439</v>
      </c>
      <c r="Y250" s="5">
        <v>16.161616161616163</v>
      </c>
    </row>
    <row r="251" spans="1:25" x14ac:dyDescent="0.25">
      <c r="A251" s="4">
        <v>20640</v>
      </c>
      <c r="B251" s="4">
        <v>2</v>
      </c>
      <c r="C251" s="4" t="s">
        <v>208</v>
      </c>
      <c r="D251" s="4" t="s">
        <v>292</v>
      </c>
      <c r="E251" s="4" t="s">
        <v>264</v>
      </c>
      <c r="F251" s="4">
        <v>206</v>
      </c>
      <c r="G251" s="4">
        <v>410</v>
      </c>
      <c r="H251" s="4">
        <v>4</v>
      </c>
      <c r="I251" s="4" t="s">
        <v>34</v>
      </c>
      <c r="J251" s="4">
        <v>3</v>
      </c>
      <c r="K251" s="4" t="s">
        <v>35</v>
      </c>
      <c r="L251" s="4">
        <v>0</v>
      </c>
      <c r="M251" s="4">
        <v>1199</v>
      </c>
      <c r="N251" s="4">
        <v>76181</v>
      </c>
      <c r="O251" s="4">
        <v>3</v>
      </c>
      <c r="P251" s="13">
        <f>(Q251+R251+S251+T251+U251+V251+W251+X251+Y251)/9</f>
        <v>47.799250731229385</v>
      </c>
      <c r="Q251" s="5">
        <v>65.013166404369102</v>
      </c>
      <c r="R251" s="5">
        <v>41.260162601626021</v>
      </c>
      <c r="S251" s="5">
        <v>16.861793250324549</v>
      </c>
      <c r="T251" s="5">
        <v>41.509068940449467</v>
      </c>
      <c r="U251" s="5">
        <v>66.666666666666671</v>
      </c>
      <c r="V251" s="5">
        <v>21.666666666666668</v>
      </c>
      <c r="W251" s="5">
        <v>48.249787382889608</v>
      </c>
      <c r="X251" s="5">
        <v>94.077055779183439</v>
      </c>
      <c r="Y251" s="5">
        <v>34.888888888888886</v>
      </c>
    </row>
    <row r="252" spans="1:25" x14ac:dyDescent="0.25">
      <c r="A252" s="4">
        <v>20642</v>
      </c>
      <c r="B252" s="4">
        <v>2</v>
      </c>
      <c r="C252" s="4" t="s">
        <v>208</v>
      </c>
      <c r="D252" s="4" t="s">
        <v>293</v>
      </c>
      <c r="E252" s="4" t="s">
        <v>264</v>
      </c>
      <c r="F252" s="4">
        <v>206</v>
      </c>
      <c r="G252" s="4">
        <v>410</v>
      </c>
      <c r="H252" s="4">
        <v>4</v>
      </c>
      <c r="I252" s="4" t="s">
        <v>34</v>
      </c>
      <c r="J252" s="4">
        <v>3</v>
      </c>
      <c r="K252" s="4" t="s">
        <v>35</v>
      </c>
      <c r="L252" s="4">
        <v>0</v>
      </c>
      <c r="M252" s="4">
        <v>1669</v>
      </c>
      <c r="N252" s="4">
        <v>76181</v>
      </c>
      <c r="O252" s="4">
        <v>3</v>
      </c>
      <c r="P252" s="13">
        <f>(Q252+R252+S252+T252+U252+V252+W252+X252+Y252)/9</f>
        <v>41.144357895138185</v>
      </c>
      <c r="Q252" s="5">
        <v>62.827288414660984</v>
      </c>
      <c r="R252" s="5">
        <v>18.163459253979568</v>
      </c>
      <c r="S252" s="5">
        <v>11.277595051326029</v>
      </c>
      <c r="T252" s="5">
        <v>41.509068940449467</v>
      </c>
      <c r="U252" s="5">
        <v>66.666666666666671</v>
      </c>
      <c r="V252" s="5">
        <v>19.444444444444443</v>
      </c>
      <c r="W252" s="5">
        <v>51.205437377327861</v>
      </c>
      <c r="X252" s="5">
        <v>94.077055779183439</v>
      </c>
      <c r="Y252" s="5">
        <v>5.1282051282051286</v>
      </c>
    </row>
    <row r="253" spans="1:25" x14ac:dyDescent="0.25">
      <c r="A253" s="4">
        <v>20643</v>
      </c>
      <c r="B253" s="4">
        <v>2</v>
      </c>
      <c r="C253" s="4" t="s">
        <v>208</v>
      </c>
      <c r="D253" s="4" t="s">
        <v>294</v>
      </c>
      <c r="E253" s="4" t="s">
        <v>264</v>
      </c>
      <c r="F253" s="4">
        <v>206</v>
      </c>
      <c r="G253" s="4">
        <v>410</v>
      </c>
      <c r="H253" s="4">
        <v>4</v>
      </c>
      <c r="I253" s="4" t="s">
        <v>34</v>
      </c>
      <c r="J253" s="4">
        <v>3</v>
      </c>
      <c r="K253" s="4" t="s">
        <v>35</v>
      </c>
      <c r="L253" s="4">
        <v>0</v>
      </c>
      <c r="M253" s="4">
        <v>2644</v>
      </c>
      <c r="N253" s="4">
        <v>76181</v>
      </c>
      <c r="O253" s="4">
        <v>4</v>
      </c>
      <c r="P253" s="13">
        <f>(Q253+R253+S253+T253+U253+V253+W253+X253+Y253)/9</f>
        <v>60.677095233718759</v>
      </c>
      <c r="Q253" s="5">
        <v>93.999525126703801</v>
      </c>
      <c r="R253" s="5">
        <v>57.256184675539515</v>
      </c>
      <c r="S253" s="5">
        <v>27.964382834323192</v>
      </c>
      <c r="T253" s="5">
        <v>41.509068940449467</v>
      </c>
      <c r="U253" s="5">
        <v>66.666666666666671</v>
      </c>
      <c r="V253" s="5">
        <v>80.327868852459019</v>
      </c>
      <c r="W253" s="5">
        <v>72.311316545421505</v>
      </c>
      <c r="X253" s="5">
        <v>94.077055779183439</v>
      </c>
      <c r="Y253" s="5">
        <v>11.981787682722262</v>
      </c>
    </row>
    <row r="254" spans="1:25" x14ac:dyDescent="0.25">
      <c r="A254" s="4">
        <v>20644</v>
      </c>
      <c r="B254" s="4">
        <v>2</v>
      </c>
      <c r="C254" s="4" t="s">
        <v>208</v>
      </c>
      <c r="D254" s="4" t="s">
        <v>295</v>
      </c>
      <c r="E254" s="4" t="s">
        <v>264</v>
      </c>
      <c r="F254" s="4">
        <v>206</v>
      </c>
      <c r="G254" s="4">
        <v>410</v>
      </c>
      <c r="H254" s="4">
        <v>4</v>
      </c>
      <c r="I254" s="4" t="s">
        <v>34</v>
      </c>
      <c r="J254" s="4">
        <v>3</v>
      </c>
      <c r="K254" s="4" t="s">
        <v>35</v>
      </c>
      <c r="L254" s="4">
        <v>0</v>
      </c>
      <c r="M254" s="4">
        <v>2131</v>
      </c>
      <c r="N254" s="4">
        <v>76181</v>
      </c>
      <c r="O254" s="4">
        <v>4</v>
      </c>
      <c r="P254" s="13">
        <f>(Q254+R254+S254+T254+U254+V254+W254+X254+Y254)/9</f>
        <v>51.306886659321123</v>
      </c>
      <c r="Q254" s="5">
        <v>77.859589653387388</v>
      </c>
      <c r="R254" s="5">
        <v>38.36599593629154</v>
      </c>
      <c r="S254" s="5">
        <v>21.87859193229465</v>
      </c>
      <c r="T254" s="5">
        <v>41.509068940449467</v>
      </c>
      <c r="U254" s="5">
        <v>66.666666666666671</v>
      </c>
      <c r="V254" s="5">
        <v>34.955752212389378</v>
      </c>
      <c r="W254" s="5">
        <v>41.712416707964422</v>
      </c>
      <c r="X254" s="5">
        <v>94.077055779183439</v>
      </c>
      <c r="Y254" s="5">
        <v>44.736842105263158</v>
      </c>
    </row>
    <row r="255" spans="1:25" x14ac:dyDescent="0.25">
      <c r="A255" s="4">
        <v>20701</v>
      </c>
      <c r="B255" s="4">
        <v>2</v>
      </c>
      <c r="C255" s="4" t="s">
        <v>208</v>
      </c>
      <c r="D255" s="4" t="s">
        <v>296</v>
      </c>
      <c r="E255" s="4" t="s">
        <v>297</v>
      </c>
      <c r="F255" s="4">
        <v>207</v>
      </c>
      <c r="G255" s="4">
        <v>310</v>
      </c>
      <c r="H255" s="4">
        <v>3</v>
      </c>
      <c r="I255" s="4" t="s">
        <v>38</v>
      </c>
      <c r="J255" s="4">
        <v>3</v>
      </c>
      <c r="K255" s="4" t="s">
        <v>35</v>
      </c>
      <c r="L255" s="4">
        <v>0</v>
      </c>
      <c r="M255" s="4">
        <v>1443</v>
      </c>
      <c r="N255" s="4">
        <v>64674</v>
      </c>
      <c r="O255" s="4">
        <v>3</v>
      </c>
      <c r="P255" s="13">
        <f>(Q255+R255+S255+T255+U255+V255+W255+X255+Y255)/9</f>
        <v>37.375084629565833</v>
      </c>
      <c r="Q255" s="5">
        <v>67.309436129938092</v>
      </c>
      <c r="R255" s="5">
        <v>15.131578947368421</v>
      </c>
      <c r="S255" s="5">
        <v>10.297958972828061</v>
      </c>
      <c r="T255" s="5">
        <v>0</v>
      </c>
      <c r="U255" s="5">
        <v>0</v>
      </c>
      <c r="V255" s="5">
        <v>59.803921568627452</v>
      </c>
      <c r="W255" s="5">
        <v>62.277310491774941</v>
      </c>
      <c r="X255" s="5">
        <v>100</v>
      </c>
      <c r="Y255" s="5">
        <v>21.555555555555554</v>
      </c>
    </row>
    <row r="256" spans="1:25" x14ac:dyDescent="0.25">
      <c r="A256" s="4">
        <v>20702</v>
      </c>
      <c r="B256" s="4">
        <v>2</v>
      </c>
      <c r="C256" s="4" t="s">
        <v>208</v>
      </c>
      <c r="D256" s="4" t="s">
        <v>298</v>
      </c>
      <c r="E256" s="4" t="s">
        <v>297</v>
      </c>
      <c r="F256" s="4">
        <v>207</v>
      </c>
      <c r="G256" s="4">
        <v>310</v>
      </c>
      <c r="H256" s="4">
        <v>3</v>
      </c>
      <c r="I256" s="4" t="s">
        <v>38</v>
      </c>
      <c r="J256" s="4">
        <v>3</v>
      </c>
      <c r="K256" s="4" t="s">
        <v>35</v>
      </c>
      <c r="L256" s="4">
        <v>1</v>
      </c>
      <c r="M256" s="4">
        <v>7059</v>
      </c>
      <c r="N256" s="4">
        <v>64674</v>
      </c>
      <c r="O256" s="4">
        <v>5</v>
      </c>
      <c r="P256" s="13">
        <f>(Q256+R256+S256+T256+U256+V256+W256+X256+Y256)/9</f>
        <v>43.366500742182403</v>
      </c>
      <c r="Q256" s="5">
        <v>70.137285972309186</v>
      </c>
      <c r="R256" s="5">
        <v>34.232233502538072</v>
      </c>
      <c r="S256" s="5">
        <v>40.579085043512357</v>
      </c>
      <c r="T256" s="5">
        <v>0</v>
      </c>
      <c r="U256" s="5">
        <v>0</v>
      </c>
      <c r="V256" s="5">
        <v>54.659498207885299</v>
      </c>
      <c r="W256" s="5">
        <v>60.815153484777952</v>
      </c>
      <c r="X256" s="5">
        <v>100</v>
      </c>
      <c r="Y256" s="5">
        <v>29.875250468618706</v>
      </c>
    </row>
    <row r="257" spans="1:25" x14ac:dyDescent="0.25">
      <c r="A257" s="4">
        <v>20703</v>
      </c>
      <c r="B257" s="4">
        <v>2</v>
      </c>
      <c r="C257" s="4" t="s">
        <v>208</v>
      </c>
      <c r="D257" s="4" t="s">
        <v>299</v>
      </c>
      <c r="E257" s="4" t="s">
        <v>297</v>
      </c>
      <c r="F257" s="4">
        <v>207</v>
      </c>
      <c r="G257" s="4">
        <v>410</v>
      </c>
      <c r="H257" s="4">
        <v>4</v>
      </c>
      <c r="I257" s="4" t="s">
        <v>34</v>
      </c>
      <c r="J257" s="4">
        <v>3</v>
      </c>
      <c r="K257" s="4" t="s">
        <v>35</v>
      </c>
      <c r="L257" s="4">
        <v>0</v>
      </c>
      <c r="M257" s="4">
        <v>1324</v>
      </c>
      <c r="N257" s="4">
        <v>64674</v>
      </c>
      <c r="O257" s="4">
        <v>3</v>
      </c>
      <c r="P257" s="13">
        <f>(Q257+R257+S257+T257+U257+V257+W257+X257+Y257)/9</f>
        <v>33.516785527612882</v>
      </c>
      <c r="Q257" s="5">
        <v>60.682076785493713</v>
      </c>
      <c r="R257" s="5">
        <v>5</v>
      </c>
      <c r="S257" s="5">
        <v>40.302858524507656</v>
      </c>
      <c r="T257" s="5">
        <v>0</v>
      </c>
      <c r="U257" s="5">
        <v>0</v>
      </c>
      <c r="V257" s="5">
        <v>46.296296296296298</v>
      </c>
      <c r="W257" s="5">
        <v>27.147615919996021</v>
      </c>
      <c r="X257" s="5">
        <v>100</v>
      </c>
      <c r="Y257" s="5">
        <v>22.222222222222218</v>
      </c>
    </row>
    <row r="258" spans="1:25" x14ac:dyDescent="0.25">
      <c r="A258" s="4">
        <v>20705</v>
      </c>
      <c r="B258" s="4">
        <v>2</v>
      </c>
      <c r="C258" s="4" t="s">
        <v>208</v>
      </c>
      <c r="D258" s="4" t="s">
        <v>300</v>
      </c>
      <c r="E258" s="4" t="s">
        <v>297</v>
      </c>
      <c r="F258" s="4">
        <v>207</v>
      </c>
      <c r="G258" s="4">
        <v>310</v>
      </c>
      <c r="H258" s="4">
        <v>3</v>
      </c>
      <c r="I258" s="4" t="s">
        <v>38</v>
      </c>
      <c r="J258" s="4">
        <v>3</v>
      </c>
      <c r="K258" s="4" t="s">
        <v>35</v>
      </c>
      <c r="L258" s="4">
        <v>0</v>
      </c>
      <c r="M258" s="4">
        <v>2255</v>
      </c>
      <c r="N258" s="4">
        <v>64674</v>
      </c>
      <c r="O258" s="4">
        <v>4</v>
      </c>
      <c r="P258" s="13">
        <f>(Q258+R258+S258+T258+U258+V258+W258+X258+Y258)/9</f>
        <v>38.461906732657816</v>
      </c>
      <c r="Q258" s="5">
        <v>62.726554417575812</v>
      </c>
      <c r="R258" s="5">
        <v>0</v>
      </c>
      <c r="S258" s="5">
        <v>43.076842617302724</v>
      </c>
      <c r="T258" s="5">
        <v>0</v>
      </c>
      <c r="U258" s="5">
        <v>0</v>
      </c>
      <c r="V258" s="5">
        <v>66.666666666666671</v>
      </c>
      <c r="W258" s="5">
        <v>44.652009173076927</v>
      </c>
      <c r="X258" s="5">
        <v>100</v>
      </c>
      <c r="Y258" s="5">
        <v>29.035087719298247</v>
      </c>
    </row>
    <row r="259" spans="1:25" x14ac:dyDescent="0.25">
      <c r="A259" s="4">
        <v>20707</v>
      </c>
      <c r="B259" s="4">
        <v>2</v>
      </c>
      <c r="C259" s="4" t="s">
        <v>208</v>
      </c>
      <c r="D259" s="4" t="s">
        <v>301</v>
      </c>
      <c r="E259" s="4" t="s">
        <v>297</v>
      </c>
      <c r="F259" s="4">
        <v>207</v>
      </c>
      <c r="G259" s="4">
        <v>410</v>
      </c>
      <c r="H259" s="4">
        <v>4</v>
      </c>
      <c r="I259" s="4" t="s">
        <v>34</v>
      </c>
      <c r="J259" s="4">
        <v>3</v>
      </c>
      <c r="K259" s="4" t="s">
        <v>35</v>
      </c>
      <c r="L259" s="4">
        <v>0</v>
      </c>
      <c r="M259" s="4">
        <v>627</v>
      </c>
      <c r="N259" s="4">
        <v>64674</v>
      </c>
      <c r="O259" s="4">
        <v>2</v>
      </c>
      <c r="P259" s="13">
        <f>(Q259+R259+S259+T259+U259+V259+W259+X259+Y259)/9</f>
        <v>46.067518414029642</v>
      </c>
      <c r="Q259" s="5">
        <v>67.258917761815255</v>
      </c>
      <c r="R259" s="5">
        <v>57.936507936507937</v>
      </c>
      <c r="S259" s="5">
        <v>50.601581214144758</v>
      </c>
      <c r="T259" s="5">
        <v>0</v>
      </c>
      <c r="U259" s="5">
        <v>0</v>
      </c>
      <c r="V259" s="5">
        <v>83.333333333333329</v>
      </c>
      <c r="W259" s="5">
        <v>24.62884063198063</v>
      </c>
      <c r="X259" s="5">
        <v>100</v>
      </c>
      <c r="Y259" s="5">
        <v>30.848484848484844</v>
      </c>
    </row>
    <row r="260" spans="1:25" x14ac:dyDescent="0.25">
      <c r="A260" s="4">
        <v>20708</v>
      </c>
      <c r="B260" s="4">
        <v>2</v>
      </c>
      <c r="C260" s="4" t="s">
        <v>208</v>
      </c>
      <c r="D260" s="4" t="s">
        <v>302</v>
      </c>
      <c r="E260" s="4" t="s">
        <v>297</v>
      </c>
      <c r="F260" s="4">
        <v>207</v>
      </c>
      <c r="G260" s="4">
        <v>410</v>
      </c>
      <c r="H260" s="4">
        <v>4</v>
      </c>
      <c r="I260" s="4" t="s">
        <v>34</v>
      </c>
      <c r="J260" s="4">
        <v>3</v>
      </c>
      <c r="K260" s="4" t="s">
        <v>35</v>
      </c>
      <c r="L260" s="4">
        <v>0</v>
      </c>
      <c r="M260" s="4">
        <v>1095</v>
      </c>
      <c r="N260" s="4">
        <v>64674</v>
      </c>
      <c r="O260" s="4">
        <v>3</v>
      </c>
      <c r="P260" s="13">
        <f>(Q260+R260+S260+T260+U260+V260+W260+X260+Y260)/9</f>
        <v>44.512938167752459</v>
      </c>
      <c r="Q260" s="5">
        <v>68.635011861099684</v>
      </c>
      <c r="R260" s="5">
        <v>66.666666666666657</v>
      </c>
      <c r="S260" s="5">
        <v>10.363661289382687</v>
      </c>
      <c r="T260" s="5">
        <v>0</v>
      </c>
      <c r="U260" s="5">
        <v>0</v>
      </c>
      <c r="V260" s="5">
        <v>51.190476190476183</v>
      </c>
      <c r="W260" s="5">
        <v>49.708339920447543</v>
      </c>
      <c r="X260" s="5">
        <v>100</v>
      </c>
      <c r="Y260" s="5">
        <v>54.052287581699346</v>
      </c>
    </row>
    <row r="261" spans="1:25" x14ac:dyDescent="0.25">
      <c r="A261" s="4">
        <v>20710</v>
      </c>
      <c r="B261" s="4">
        <v>2</v>
      </c>
      <c r="C261" s="4" t="s">
        <v>208</v>
      </c>
      <c r="D261" s="4" t="s">
        <v>303</v>
      </c>
      <c r="E261" s="4" t="s">
        <v>297</v>
      </c>
      <c r="F261" s="4">
        <v>207</v>
      </c>
      <c r="G261" s="4">
        <v>410</v>
      </c>
      <c r="H261" s="4">
        <v>4</v>
      </c>
      <c r="I261" s="4" t="s">
        <v>34</v>
      </c>
      <c r="J261" s="4">
        <v>3</v>
      </c>
      <c r="K261" s="4" t="s">
        <v>35</v>
      </c>
      <c r="L261" s="4">
        <v>0</v>
      </c>
      <c r="M261" s="4">
        <v>2122</v>
      </c>
      <c r="N261" s="4">
        <v>64674</v>
      </c>
      <c r="O261" s="4">
        <v>4</v>
      </c>
      <c r="P261" s="13">
        <f>(Q261+R261+S261+T261+U261+V261+W261+X261+Y261)/9</f>
        <v>35.250672793647013</v>
      </c>
      <c r="Q261" s="5">
        <v>73.278975173505614</v>
      </c>
      <c r="R261" s="5">
        <v>0.22522522522522337</v>
      </c>
      <c r="S261" s="5">
        <v>23.329475357529979</v>
      </c>
      <c r="T261" s="5">
        <v>0</v>
      </c>
      <c r="U261" s="5">
        <v>0</v>
      </c>
      <c r="V261" s="5">
        <v>47.61904761904762</v>
      </c>
      <c r="W261" s="5">
        <v>42.592805451725212</v>
      </c>
      <c r="X261" s="5">
        <v>100</v>
      </c>
      <c r="Y261" s="5">
        <v>30.210526315789469</v>
      </c>
    </row>
    <row r="262" spans="1:25" x14ac:dyDescent="0.25">
      <c r="A262" s="4">
        <v>20711</v>
      </c>
      <c r="B262" s="4">
        <v>2</v>
      </c>
      <c r="C262" s="4" t="s">
        <v>208</v>
      </c>
      <c r="D262" s="4" t="s">
        <v>304</v>
      </c>
      <c r="E262" s="4" t="s">
        <v>297</v>
      </c>
      <c r="F262" s="4">
        <v>207</v>
      </c>
      <c r="G262" s="4">
        <v>310</v>
      </c>
      <c r="H262" s="4">
        <v>3</v>
      </c>
      <c r="I262" s="4" t="s">
        <v>38</v>
      </c>
      <c r="J262" s="4">
        <v>3</v>
      </c>
      <c r="K262" s="4" t="s">
        <v>35</v>
      </c>
      <c r="L262" s="4">
        <v>0</v>
      </c>
      <c r="M262" s="4">
        <v>9052</v>
      </c>
      <c r="N262" s="4">
        <v>64674</v>
      </c>
      <c r="O262" s="4">
        <v>5</v>
      </c>
      <c r="P262" s="13">
        <f>(Q262+R262+S262+T262+U262+V262+W262+X262+Y262)/9</f>
        <v>52.428395274663089</v>
      </c>
      <c r="Q262" s="5">
        <v>87.045065779658557</v>
      </c>
      <c r="R262" s="5">
        <v>56.644288375017005</v>
      </c>
      <c r="S262" s="5">
        <v>44.902275088033193</v>
      </c>
      <c r="T262" s="5">
        <v>0</v>
      </c>
      <c r="U262" s="5">
        <v>0</v>
      </c>
      <c r="V262" s="5">
        <v>71.555896387184731</v>
      </c>
      <c r="W262" s="5">
        <v>53.36717065568466</v>
      </c>
      <c r="X262" s="5">
        <v>100</v>
      </c>
      <c r="Y262" s="5">
        <v>58.340861186389645</v>
      </c>
    </row>
    <row r="263" spans="1:25" x14ac:dyDescent="0.25">
      <c r="A263" s="4">
        <v>20712</v>
      </c>
      <c r="B263" s="4">
        <v>2</v>
      </c>
      <c r="C263" s="4" t="s">
        <v>208</v>
      </c>
      <c r="D263" s="4" t="s">
        <v>305</v>
      </c>
      <c r="E263" s="4" t="s">
        <v>297</v>
      </c>
      <c r="F263" s="4">
        <v>207</v>
      </c>
      <c r="G263" s="4">
        <v>410</v>
      </c>
      <c r="H263" s="4">
        <v>4</v>
      </c>
      <c r="I263" s="4" t="s">
        <v>34</v>
      </c>
      <c r="J263" s="4">
        <v>3</v>
      </c>
      <c r="K263" s="4" t="s">
        <v>35</v>
      </c>
      <c r="L263" s="4">
        <v>0</v>
      </c>
      <c r="M263" s="4">
        <v>1216</v>
      </c>
      <c r="N263" s="4">
        <v>64674</v>
      </c>
      <c r="O263" s="4">
        <v>3</v>
      </c>
      <c r="P263" s="13">
        <f>(Q263+R263+S263+T263+U263+V263+W263+X263+Y263)/9</f>
        <v>40.756381132339868</v>
      </c>
      <c r="Q263" s="5">
        <v>74.773704522191977</v>
      </c>
      <c r="R263" s="5">
        <v>51.638986013986013</v>
      </c>
      <c r="S263" s="5">
        <v>33.18829097958961</v>
      </c>
      <c r="T263" s="5">
        <v>0</v>
      </c>
      <c r="U263" s="5">
        <v>0</v>
      </c>
      <c r="V263" s="5">
        <v>48.333333333333336</v>
      </c>
      <c r="W263" s="5">
        <v>33.687930156772694</v>
      </c>
      <c r="X263" s="5">
        <v>100</v>
      </c>
      <c r="Y263" s="5">
        <v>25.18518518518518</v>
      </c>
    </row>
    <row r="264" spans="1:25" x14ac:dyDescent="0.25">
      <c r="A264" s="4">
        <v>20713</v>
      </c>
      <c r="B264" s="4">
        <v>2</v>
      </c>
      <c r="C264" s="4" t="s">
        <v>208</v>
      </c>
      <c r="D264" s="4" t="s">
        <v>306</v>
      </c>
      <c r="E264" s="4" t="s">
        <v>297</v>
      </c>
      <c r="F264" s="4">
        <v>207</v>
      </c>
      <c r="G264" s="4">
        <v>410</v>
      </c>
      <c r="H264" s="4">
        <v>4</v>
      </c>
      <c r="I264" s="4" t="s">
        <v>34</v>
      </c>
      <c r="J264" s="4">
        <v>3</v>
      </c>
      <c r="K264" s="4" t="s">
        <v>35</v>
      </c>
      <c r="L264" s="4">
        <v>0</v>
      </c>
      <c r="M264" s="4">
        <v>845</v>
      </c>
      <c r="N264" s="4">
        <v>64674</v>
      </c>
      <c r="O264" s="4">
        <v>2</v>
      </c>
      <c r="P264" s="13">
        <f>(Q264+R264+S264+T264+U264+V264+W264+X264+Y264)/9</f>
        <v>31.673080852830221</v>
      </c>
      <c r="Q264" s="5">
        <v>66.866941840282905</v>
      </c>
      <c r="R264" s="5">
        <v>39.339826839826841</v>
      </c>
      <c r="S264" s="5">
        <v>56.253899692514622</v>
      </c>
      <c r="T264" s="5">
        <v>0</v>
      </c>
      <c r="U264" s="5">
        <v>0</v>
      </c>
      <c r="V264" s="5">
        <v>0</v>
      </c>
      <c r="W264" s="5">
        <v>22.59705930284764</v>
      </c>
      <c r="X264" s="5">
        <v>100</v>
      </c>
      <c r="Y264" s="5">
        <v>0</v>
      </c>
    </row>
    <row r="265" spans="1:25" x14ac:dyDescent="0.25">
      <c r="A265" s="4">
        <v>20719</v>
      </c>
      <c r="B265" s="4">
        <v>2</v>
      </c>
      <c r="C265" s="4" t="s">
        <v>208</v>
      </c>
      <c r="D265" s="4" t="s">
        <v>307</v>
      </c>
      <c r="E265" s="4" t="s">
        <v>297</v>
      </c>
      <c r="F265" s="4">
        <v>207</v>
      </c>
      <c r="G265" s="4">
        <v>410</v>
      </c>
      <c r="H265" s="4">
        <v>4</v>
      </c>
      <c r="I265" s="4" t="s">
        <v>34</v>
      </c>
      <c r="J265" s="4">
        <v>3</v>
      </c>
      <c r="K265" s="4" t="s">
        <v>35</v>
      </c>
      <c r="L265" s="4">
        <v>0</v>
      </c>
      <c r="M265" s="4">
        <v>2248</v>
      </c>
      <c r="N265" s="4">
        <v>64674</v>
      </c>
      <c r="O265" s="4">
        <v>4</v>
      </c>
      <c r="P265" s="13">
        <f>(Q265+R265+S265+T265+U265+V265+W265+X265+Y265)/9</f>
        <v>39.688652134792633</v>
      </c>
      <c r="Q265" s="5">
        <v>61.770715248883441</v>
      </c>
      <c r="R265" s="5">
        <v>46.891907447910668</v>
      </c>
      <c r="S265" s="5">
        <v>52.070470402719302</v>
      </c>
      <c r="T265" s="5">
        <v>0</v>
      </c>
      <c r="U265" s="5">
        <v>0</v>
      </c>
      <c r="V265" s="5">
        <v>46.186440677966097</v>
      </c>
      <c r="W265" s="5">
        <v>16.38477801268499</v>
      </c>
      <c r="X265" s="5">
        <v>100</v>
      </c>
      <c r="Y265" s="5">
        <v>33.893557422969188</v>
      </c>
    </row>
    <row r="266" spans="1:25" x14ac:dyDescent="0.25">
      <c r="A266" s="4">
        <v>20720</v>
      </c>
      <c r="B266" s="4">
        <v>2</v>
      </c>
      <c r="C266" s="4" t="s">
        <v>208</v>
      </c>
      <c r="D266" s="4" t="s">
        <v>308</v>
      </c>
      <c r="E266" s="4" t="s">
        <v>297</v>
      </c>
      <c r="F266" s="4">
        <v>207</v>
      </c>
      <c r="G266" s="4">
        <v>410</v>
      </c>
      <c r="H266" s="4">
        <v>4</v>
      </c>
      <c r="I266" s="4" t="s">
        <v>34</v>
      </c>
      <c r="J266" s="4">
        <v>3</v>
      </c>
      <c r="K266" s="4" t="s">
        <v>35</v>
      </c>
      <c r="L266" s="4">
        <v>1</v>
      </c>
      <c r="M266" s="4">
        <v>5828</v>
      </c>
      <c r="N266" s="4">
        <v>64674</v>
      </c>
      <c r="O266" s="4">
        <v>5</v>
      </c>
      <c r="P266" s="13">
        <f>(Q266+R266+S266+T266+U266+V266+W266+X266+Y266)/9</f>
        <v>38.848773188656679</v>
      </c>
      <c r="Q266" s="5">
        <v>71.36357358646687</v>
      </c>
      <c r="R266" s="5">
        <v>48.234026516176414</v>
      </c>
      <c r="S266" s="5">
        <v>30.661142650961416</v>
      </c>
      <c r="T266" s="5">
        <v>0</v>
      </c>
      <c r="U266" s="5">
        <v>0</v>
      </c>
      <c r="V266" s="5">
        <v>36.568986568986567</v>
      </c>
      <c r="W266" s="5">
        <v>46.783904099438658</v>
      </c>
      <c r="X266" s="5">
        <v>100</v>
      </c>
      <c r="Y266" s="5">
        <v>16.027325275880187</v>
      </c>
    </row>
    <row r="267" spans="1:25" x14ac:dyDescent="0.25">
      <c r="A267" s="4">
        <v>20721</v>
      </c>
      <c r="B267" s="4">
        <v>2</v>
      </c>
      <c r="C267" s="4" t="s">
        <v>208</v>
      </c>
      <c r="D267" s="4" t="s">
        <v>309</v>
      </c>
      <c r="E267" s="4" t="s">
        <v>297</v>
      </c>
      <c r="F267" s="4">
        <v>207</v>
      </c>
      <c r="G267" s="4">
        <v>410</v>
      </c>
      <c r="H267" s="4">
        <v>4</v>
      </c>
      <c r="I267" s="4" t="s">
        <v>34</v>
      </c>
      <c r="J267" s="4">
        <v>3</v>
      </c>
      <c r="K267" s="4" t="s">
        <v>35</v>
      </c>
      <c r="L267" s="4">
        <v>0</v>
      </c>
      <c r="M267" s="4">
        <v>1830</v>
      </c>
      <c r="N267" s="4">
        <v>64674</v>
      </c>
      <c r="O267" s="4">
        <v>3</v>
      </c>
      <c r="P267" s="13">
        <f>(Q267+R267+S267+T267+U267+V267+W267+X267+Y267)/9</f>
        <v>45.299059452902483</v>
      </c>
      <c r="Q267" s="5">
        <v>89.686529842654195</v>
      </c>
      <c r="R267" s="5">
        <v>14.361702127659575</v>
      </c>
      <c r="S267" s="5">
        <v>36.115722487087737</v>
      </c>
      <c r="T267" s="5">
        <v>0</v>
      </c>
      <c r="U267" s="5">
        <v>0</v>
      </c>
      <c r="V267" s="5">
        <v>98.353909465020578</v>
      </c>
      <c r="W267" s="5">
        <v>36.792718772747961</v>
      </c>
      <c r="X267" s="5">
        <v>100</v>
      </c>
      <c r="Y267" s="5">
        <v>32.38095238095238</v>
      </c>
    </row>
    <row r="268" spans="1:25" x14ac:dyDescent="0.25">
      <c r="A268" s="4">
        <v>20722</v>
      </c>
      <c r="B268" s="4">
        <v>2</v>
      </c>
      <c r="C268" s="4" t="s">
        <v>208</v>
      </c>
      <c r="D268" s="4" t="s">
        <v>310</v>
      </c>
      <c r="E268" s="4" t="s">
        <v>297</v>
      </c>
      <c r="F268" s="4">
        <v>207</v>
      </c>
      <c r="G268" s="4">
        <v>410</v>
      </c>
      <c r="H268" s="4">
        <v>4</v>
      </c>
      <c r="I268" s="4" t="s">
        <v>34</v>
      </c>
      <c r="J268" s="4">
        <v>3</v>
      </c>
      <c r="K268" s="4" t="s">
        <v>35</v>
      </c>
      <c r="L268" s="4">
        <v>0</v>
      </c>
      <c r="M268" s="4">
        <v>4233</v>
      </c>
      <c r="N268" s="4">
        <v>64674</v>
      </c>
      <c r="O268" s="4">
        <v>4</v>
      </c>
      <c r="P268" s="13">
        <f>(Q268+R268+S268+T268+U268+V268+W268+X268+Y268)/9</f>
        <v>49.196289960234985</v>
      </c>
      <c r="Q268" s="5">
        <v>88.810524090631091</v>
      </c>
      <c r="R268" s="5">
        <v>72.931119052624211</v>
      </c>
      <c r="S268" s="5">
        <v>30.877224682360019</v>
      </c>
      <c r="T268" s="5">
        <v>0</v>
      </c>
      <c r="U268" s="5">
        <v>0</v>
      </c>
      <c r="V268" s="5">
        <v>87.310606060606062</v>
      </c>
      <c r="W268" s="5">
        <v>37.116705648366612</v>
      </c>
      <c r="X268" s="5">
        <v>100</v>
      </c>
      <c r="Y268" s="5">
        <v>25.72043010752688</v>
      </c>
    </row>
    <row r="269" spans="1:25" x14ac:dyDescent="0.25">
      <c r="A269" s="4">
        <v>20723</v>
      </c>
      <c r="B269" s="4">
        <v>2</v>
      </c>
      <c r="C269" s="4" t="s">
        <v>208</v>
      </c>
      <c r="D269" s="4" t="s">
        <v>311</v>
      </c>
      <c r="E269" s="4" t="s">
        <v>297</v>
      </c>
      <c r="F269" s="4">
        <v>207</v>
      </c>
      <c r="G269" s="4">
        <v>410</v>
      </c>
      <c r="H269" s="4">
        <v>4</v>
      </c>
      <c r="I269" s="4" t="s">
        <v>34</v>
      </c>
      <c r="J269" s="4">
        <v>3</v>
      </c>
      <c r="K269" s="4" t="s">
        <v>35</v>
      </c>
      <c r="L269" s="4">
        <v>0</v>
      </c>
      <c r="M269" s="4">
        <v>1608</v>
      </c>
      <c r="N269" s="4">
        <v>64674</v>
      </c>
      <c r="O269" s="4">
        <v>3</v>
      </c>
      <c r="P269" s="13">
        <f>(Q269+R269+S269+T269+U269+V269+W269+X269+Y269)/9</f>
        <v>36.148701665189591</v>
      </c>
      <c r="Q269" s="5">
        <v>54.173958847848837</v>
      </c>
      <c r="R269" s="5">
        <v>42.710663683818048</v>
      </c>
      <c r="S269" s="5">
        <v>46.668718302776874</v>
      </c>
      <c r="T269" s="5">
        <v>0</v>
      </c>
      <c r="U269" s="5">
        <v>0</v>
      </c>
      <c r="V269" s="5">
        <v>29.411764705882351</v>
      </c>
      <c r="W269" s="5">
        <v>3.4843205574912872</v>
      </c>
      <c r="X269" s="5">
        <v>100</v>
      </c>
      <c r="Y269" s="5">
        <v>48.888888888888886</v>
      </c>
    </row>
    <row r="270" spans="1:25" x14ac:dyDescent="0.25">
      <c r="A270" s="4">
        <v>20724</v>
      </c>
      <c r="B270" s="4">
        <v>2</v>
      </c>
      <c r="C270" s="4" t="s">
        <v>208</v>
      </c>
      <c r="D270" s="4" t="s">
        <v>312</v>
      </c>
      <c r="E270" s="4" t="s">
        <v>297</v>
      </c>
      <c r="F270" s="4">
        <v>207</v>
      </c>
      <c r="G270" s="4">
        <v>310</v>
      </c>
      <c r="H270" s="4">
        <v>3</v>
      </c>
      <c r="I270" s="4" t="s">
        <v>38</v>
      </c>
      <c r="J270" s="4">
        <v>3</v>
      </c>
      <c r="K270" s="4" t="s">
        <v>35</v>
      </c>
      <c r="L270" s="4">
        <v>0</v>
      </c>
      <c r="M270" s="4">
        <v>4453</v>
      </c>
      <c r="N270" s="4">
        <v>64674</v>
      </c>
      <c r="O270" s="4">
        <v>4</v>
      </c>
      <c r="P270" s="13">
        <f>(Q270+R270+S270+T270+U270+V270+W270+X270+Y270)/9</f>
        <v>45.686690595595202</v>
      </c>
      <c r="Q270" s="5">
        <v>81.802937634332295</v>
      </c>
      <c r="R270" s="5">
        <v>21.821887396731814</v>
      </c>
      <c r="S270" s="5">
        <v>39.631647383509829</v>
      </c>
      <c r="T270" s="5">
        <v>0</v>
      </c>
      <c r="U270" s="5">
        <v>0</v>
      </c>
      <c r="V270" s="5">
        <v>72.0856102003643</v>
      </c>
      <c r="W270" s="5">
        <v>67.342521396163647</v>
      </c>
      <c r="X270" s="5">
        <v>100</v>
      </c>
      <c r="Y270" s="5">
        <v>28.495611349254947</v>
      </c>
    </row>
    <row r="271" spans="1:25" x14ac:dyDescent="0.25">
      <c r="A271" s="4">
        <v>20725</v>
      </c>
      <c r="B271" s="4">
        <v>2</v>
      </c>
      <c r="C271" s="4" t="s">
        <v>208</v>
      </c>
      <c r="D271" s="4" t="s">
        <v>313</v>
      </c>
      <c r="E271" s="4" t="s">
        <v>297</v>
      </c>
      <c r="F271" s="4">
        <v>207</v>
      </c>
      <c r="G271" s="4">
        <v>410</v>
      </c>
      <c r="H271" s="4">
        <v>4</v>
      </c>
      <c r="I271" s="4" t="s">
        <v>34</v>
      </c>
      <c r="J271" s="4">
        <v>3</v>
      </c>
      <c r="K271" s="4" t="s">
        <v>35</v>
      </c>
      <c r="L271" s="4">
        <v>1</v>
      </c>
      <c r="M271" s="4">
        <v>8929</v>
      </c>
      <c r="N271" s="4">
        <v>64674</v>
      </c>
      <c r="O271" s="4">
        <v>5</v>
      </c>
      <c r="P271" s="13">
        <f>(Q271+R271+S271+T271+U271+V271+W271+X271+Y271)/9</f>
        <v>44.871774589274693</v>
      </c>
      <c r="Q271" s="5">
        <v>75.514598332902921</v>
      </c>
      <c r="R271" s="5">
        <v>40.293719465536526</v>
      </c>
      <c r="S271" s="5">
        <v>43.082156918352489</v>
      </c>
      <c r="T271" s="5">
        <v>0</v>
      </c>
      <c r="U271" s="5">
        <v>0</v>
      </c>
      <c r="V271" s="5">
        <v>81.848772763262076</v>
      </c>
      <c r="W271" s="5">
        <v>39.335132572152183</v>
      </c>
      <c r="X271" s="5">
        <v>100</v>
      </c>
      <c r="Y271" s="5">
        <v>23.771591251266049</v>
      </c>
    </row>
    <row r="272" spans="1:25" x14ac:dyDescent="0.25">
      <c r="A272" s="4">
        <v>20726</v>
      </c>
      <c r="B272" s="4">
        <v>2</v>
      </c>
      <c r="C272" s="4" t="s">
        <v>208</v>
      </c>
      <c r="D272" s="4" t="s">
        <v>314</v>
      </c>
      <c r="E272" s="4" t="s">
        <v>297</v>
      </c>
      <c r="F272" s="4">
        <v>207</v>
      </c>
      <c r="G272" s="4">
        <v>310</v>
      </c>
      <c r="H272" s="4">
        <v>3</v>
      </c>
      <c r="I272" s="4" t="s">
        <v>38</v>
      </c>
      <c r="J272" s="4">
        <v>3</v>
      </c>
      <c r="K272" s="4" t="s">
        <v>35</v>
      </c>
      <c r="L272" s="4">
        <v>0</v>
      </c>
      <c r="M272" s="4">
        <v>2938</v>
      </c>
      <c r="N272" s="4">
        <v>64674</v>
      </c>
      <c r="O272" s="4">
        <v>4</v>
      </c>
      <c r="P272" s="13">
        <f>(Q272+R272+S272+T272+U272+V272+W272+X272+Y272)/9</f>
        <v>45.306152398796911</v>
      </c>
      <c r="Q272" s="5">
        <v>84.477394231715138</v>
      </c>
      <c r="R272" s="5">
        <v>64.45118227030801</v>
      </c>
      <c r="S272" s="5">
        <v>44.494260443223894</v>
      </c>
      <c r="T272" s="5">
        <v>0</v>
      </c>
      <c r="U272" s="5">
        <v>0</v>
      </c>
      <c r="V272" s="5">
        <v>40.196078431372548</v>
      </c>
      <c r="W272" s="5">
        <v>57.743912352903529</v>
      </c>
      <c r="X272" s="5">
        <v>100</v>
      </c>
      <c r="Y272" s="5">
        <v>16.392543859649123</v>
      </c>
    </row>
    <row r="273" spans="1:25" x14ac:dyDescent="0.25">
      <c r="A273" s="4">
        <v>20727</v>
      </c>
      <c r="B273" s="4">
        <v>2</v>
      </c>
      <c r="C273" s="4" t="s">
        <v>208</v>
      </c>
      <c r="D273" s="4" t="s">
        <v>315</v>
      </c>
      <c r="E273" s="4" t="s">
        <v>297</v>
      </c>
      <c r="F273" s="4">
        <v>207</v>
      </c>
      <c r="G273" s="4">
        <v>310</v>
      </c>
      <c r="H273" s="4">
        <v>3</v>
      </c>
      <c r="I273" s="4" t="s">
        <v>38</v>
      </c>
      <c r="J273" s="4">
        <v>2</v>
      </c>
      <c r="K273" s="4" t="s">
        <v>31</v>
      </c>
      <c r="L273" s="4">
        <v>1</v>
      </c>
      <c r="M273" s="4">
        <v>5569</v>
      </c>
      <c r="N273" s="4">
        <v>64674</v>
      </c>
      <c r="O273" s="4">
        <v>5</v>
      </c>
      <c r="P273" s="13">
        <f>(Q273+R273+S273+T273+U273+V273+W273+X273+Y273)/9</f>
        <v>42.252360325209558</v>
      </c>
      <c r="Q273" s="5">
        <v>77.633665705940459</v>
      </c>
      <c r="R273" s="5">
        <v>11.780385298846358</v>
      </c>
      <c r="S273" s="5">
        <v>48.35933360761873</v>
      </c>
      <c r="T273" s="5">
        <v>0</v>
      </c>
      <c r="U273" s="5">
        <v>0</v>
      </c>
      <c r="V273" s="5">
        <v>56.563180827886704</v>
      </c>
      <c r="W273" s="5">
        <v>56.601344153260435</v>
      </c>
      <c r="X273" s="5">
        <v>100</v>
      </c>
      <c r="Y273" s="5">
        <v>29.333333333333332</v>
      </c>
    </row>
    <row r="274" spans="1:25" x14ac:dyDescent="0.25">
      <c r="A274" s="4">
        <v>20801</v>
      </c>
      <c r="B274" s="4">
        <v>2</v>
      </c>
      <c r="C274" s="4" t="s">
        <v>208</v>
      </c>
      <c r="D274" s="4" t="s">
        <v>316</v>
      </c>
      <c r="E274" s="4" t="s">
        <v>317</v>
      </c>
      <c r="F274" s="4">
        <v>208</v>
      </c>
      <c r="G274" s="4">
        <v>410</v>
      </c>
      <c r="H274" s="4">
        <v>4</v>
      </c>
      <c r="I274" s="4" t="s">
        <v>34</v>
      </c>
      <c r="J274" s="4">
        <v>3</v>
      </c>
      <c r="K274" s="4" t="s">
        <v>35</v>
      </c>
      <c r="L274" s="4">
        <v>0</v>
      </c>
      <c r="M274" s="4">
        <v>4081</v>
      </c>
      <c r="N274" s="4">
        <v>41922</v>
      </c>
      <c r="O274" s="4">
        <v>4</v>
      </c>
      <c r="P274" s="13">
        <f>(Q274+R274+S274+T274+U274+V274+W274+X274+Y274)/9</f>
        <v>51.463902997514701</v>
      </c>
      <c r="Q274" s="5">
        <v>62.064444216336788</v>
      </c>
      <c r="R274" s="5">
        <v>8.1325301204819276</v>
      </c>
      <c r="S274" s="5">
        <v>57.353328882881684</v>
      </c>
      <c r="T274" s="5">
        <v>50</v>
      </c>
      <c r="U274" s="5">
        <v>33.333333333333336</v>
      </c>
      <c r="V274" s="5">
        <v>88.191330343796722</v>
      </c>
      <c r="W274" s="5">
        <v>47.450345453231911</v>
      </c>
      <c r="X274" s="5">
        <v>100</v>
      </c>
      <c r="Y274" s="5">
        <v>16.649814627569935</v>
      </c>
    </row>
    <row r="275" spans="1:25" x14ac:dyDescent="0.25">
      <c r="A275" s="4">
        <v>20802</v>
      </c>
      <c r="B275" s="4">
        <v>2</v>
      </c>
      <c r="C275" s="4" t="s">
        <v>208</v>
      </c>
      <c r="D275" s="4" t="s">
        <v>318</v>
      </c>
      <c r="E275" s="4" t="s">
        <v>317</v>
      </c>
      <c r="F275" s="4">
        <v>208</v>
      </c>
      <c r="G275" s="4">
        <v>410</v>
      </c>
      <c r="H275" s="4">
        <v>4</v>
      </c>
      <c r="I275" s="4" t="s">
        <v>34</v>
      </c>
      <c r="J275" s="4">
        <v>3</v>
      </c>
      <c r="K275" s="4" t="s">
        <v>35</v>
      </c>
      <c r="L275" s="4">
        <v>0</v>
      </c>
      <c r="M275" s="4">
        <v>790</v>
      </c>
      <c r="N275" s="4">
        <v>41922</v>
      </c>
      <c r="O275" s="4">
        <v>2</v>
      </c>
      <c r="P275" s="13">
        <f>(Q275+R275+S275+T275+U275+V275+W275+X275+Y275)/9</f>
        <v>49.878959919178705</v>
      </c>
      <c r="Q275" s="5">
        <v>72.736365168006529</v>
      </c>
      <c r="R275" s="5">
        <v>50.919540229885058</v>
      </c>
      <c r="S275" s="5">
        <v>60.286539959877246</v>
      </c>
      <c r="T275" s="5">
        <v>50</v>
      </c>
      <c r="U275" s="5">
        <v>33.333333333333336</v>
      </c>
      <c r="V275" s="5">
        <v>28.900709219858157</v>
      </c>
      <c r="W275" s="5">
        <v>21.885666513163233</v>
      </c>
      <c r="X275" s="5">
        <v>100</v>
      </c>
      <c r="Y275" s="5">
        <v>30.848484848484844</v>
      </c>
    </row>
    <row r="276" spans="1:25" x14ac:dyDescent="0.25">
      <c r="A276" s="4">
        <v>20803</v>
      </c>
      <c r="B276" s="4">
        <v>2</v>
      </c>
      <c r="C276" s="4" t="s">
        <v>208</v>
      </c>
      <c r="D276" s="4" t="s">
        <v>319</v>
      </c>
      <c r="E276" s="4" t="s">
        <v>317</v>
      </c>
      <c r="F276" s="4">
        <v>208</v>
      </c>
      <c r="G276" s="4">
        <v>410</v>
      </c>
      <c r="H276" s="4">
        <v>4</v>
      </c>
      <c r="I276" s="4" t="s">
        <v>34</v>
      </c>
      <c r="J276" s="4">
        <v>3</v>
      </c>
      <c r="K276" s="4" t="s">
        <v>35</v>
      </c>
      <c r="L276" s="4">
        <v>1</v>
      </c>
      <c r="M276" s="4">
        <v>5874</v>
      </c>
      <c r="N276" s="4">
        <v>41922</v>
      </c>
      <c r="O276" s="4">
        <v>5</v>
      </c>
      <c r="P276" s="13">
        <f>(Q276+R276+S276+T276+U276+V276+W276+X276+Y276)/9</f>
        <v>55.299107983723985</v>
      </c>
      <c r="Q276" s="5">
        <v>79.650028154990892</v>
      </c>
      <c r="R276" s="5">
        <v>40.500126721297626</v>
      </c>
      <c r="S276" s="5">
        <v>40.144305900056594</v>
      </c>
      <c r="T276" s="5">
        <v>50</v>
      </c>
      <c r="U276" s="5">
        <v>33.333333333333336</v>
      </c>
      <c r="V276" s="5">
        <v>77.701149425287355</v>
      </c>
      <c r="W276" s="5">
        <v>51.651296593171942</v>
      </c>
      <c r="X276" s="5">
        <v>100</v>
      </c>
      <c r="Y276" s="5">
        <v>24.711731725378186</v>
      </c>
    </row>
    <row r="277" spans="1:25" x14ac:dyDescent="0.25">
      <c r="A277" s="4">
        <v>20804</v>
      </c>
      <c r="B277" s="4">
        <v>2</v>
      </c>
      <c r="C277" s="4" t="s">
        <v>208</v>
      </c>
      <c r="D277" s="4" t="s">
        <v>320</v>
      </c>
      <c r="E277" s="4" t="s">
        <v>317</v>
      </c>
      <c r="F277" s="4">
        <v>208</v>
      </c>
      <c r="G277" s="4">
        <v>430</v>
      </c>
      <c r="H277" s="4">
        <v>4</v>
      </c>
      <c r="I277" s="4" t="s">
        <v>34</v>
      </c>
      <c r="J277" s="4">
        <v>3</v>
      </c>
      <c r="K277" s="4" t="s">
        <v>35</v>
      </c>
      <c r="L277" s="4">
        <v>0</v>
      </c>
      <c r="M277" s="4">
        <v>2297</v>
      </c>
      <c r="N277" s="4">
        <v>41922</v>
      </c>
      <c r="O277" s="4">
        <v>4</v>
      </c>
      <c r="P277" s="13">
        <f>(Q277+R277+S277+T277+U277+V277+W277+X277+Y277)/9</f>
        <v>49.41162672050875</v>
      </c>
      <c r="Q277" s="5">
        <v>38.795902686468523</v>
      </c>
      <c r="R277" s="5">
        <v>28.181818181818183</v>
      </c>
      <c r="S277" s="5">
        <v>36.477240487347331</v>
      </c>
      <c r="T277" s="5">
        <v>50</v>
      </c>
      <c r="U277" s="5">
        <v>33.333333333333336</v>
      </c>
      <c r="V277" s="5">
        <v>86.168384879725082</v>
      </c>
      <c r="W277" s="5">
        <v>29.204101266763487</v>
      </c>
      <c r="X277" s="5">
        <v>100</v>
      </c>
      <c r="Y277" s="5">
        <v>42.543859649122801</v>
      </c>
    </row>
    <row r="278" spans="1:25" x14ac:dyDescent="0.25">
      <c r="A278" s="4">
        <v>20805</v>
      </c>
      <c r="B278" s="4">
        <v>2</v>
      </c>
      <c r="C278" s="4" t="s">
        <v>208</v>
      </c>
      <c r="D278" s="4" t="s">
        <v>321</v>
      </c>
      <c r="E278" s="4" t="s">
        <v>317</v>
      </c>
      <c r="F278" s="4">
        <v>208</v>
      </c>
      <c r="G278" s="4">
        <v>430</v>
      </c>
      <c r="H278" s="4">
        <v>4</v>
      </c>
      <c r="I278" s="4" t="s">
        <v>34</v>
      </c>
      <c r="J278" s="4">
        <v>3</v>
      </c>
      <c r="K278" s="4" t="s">
        <v>35</v>
      </c>
      <c r="L278" s="4">
        <v>0</v>
      </c>
      <c r="M278" s="4">
        <v>2196</v>
      </c>
      <c r="N278" s="4">
        <v>41922</v>
      </c>
      <c r="O278" s="4">
        <v>4</v>
      </c>
      <c r="P278" s="13">
        <f>(Q278+R278+S278+T278+U278+V278+W278+X278+Y278)/9</f>
        <v>52.10076739204996</v>
      </c>
      <c r="Q278" s="5">
        <v>61.066267212260207</v>
      </c>
      <c r="R278" s="5">
        <v>28.787878787878789</v>
      </c>
      <c r="S278" s="5">
        <v>42.909265903246279</v>
      </c>
      <c r="T278" s="5">
        <v>50</v>
      </c>
      <c r="U278" s="5">
        <v>33.333333333333336</v>
      </c>
      <c r="V278" s="5">
        <v>100</v>
      </c>
      <c r="W278" s="5">
        <v>25.510204081632654</v>
      </c>
      <c r="X278" s="5">
        <v>100</v>
      </c>
      <c r="Y278" s="5">
        <v>27.299957210098416</v>
      </c>
    </row>
    <row r="279" spans="1:25" x14ac:dyDescent="0.25">
      <c r="A279" s="4">
        <v>20806</v>
      </c>
      <c r="B279" s="4">
        <v>2</v>
      </c>
      <c r="C279" s="4" t="s">
        <v>208</v>
      </c>
      <c r="D279" s="4" t="s">
        <v>322</v>
      </c>
      <c r="E279" s="4" t="s">
        <v>317</v>
      </c>
      <c r="F279" s="4">
        <v>208</v>
      </c>
      <c r="G279" s="4">
        <v>310</v>
      </c>
      <c r="H279" s="4">
        <v>3</v>
      </c>
      <c r="I279" s="4" t="s">
        <v>38</v>
      </c>
      <c r="J279" s="4">
        <v>3</v>
      </c>
      <c r="K279" s="4" t="s">
        <v>35</v>
      </c>
      <c r="L279" s="4">
        <v>0</v>
      </c>
      <c r="M279" s="4">
        <v>1738</v>
      </c>
      <c r="N279" s="4">
        <v>41922</v>
      </c>
      <c r="O279" s="4">
        <v>3</v>
      </c>
      <c r="P279" s="13">
        <f>(Q279+R279+S279+T279+U279+V279+W279+X279+Y279)/9</f>
        <v>48.796617398300555</v>
      </c>
      <c r="Q279" s="5">
        <v>75.706982248119417</v>
      </c>
      <c r="R279" s="5">
        <v>22.311827956989248</v>
      </c>
      <c r="S279" s="5">
        <v>48.856655874138298</v>
      </c>
      <c r="T279" s="5">
        <v>50</v>
      </c>
      <c r="U279" s="5">
        <v>33.333333333333336</v>
      </c>
      <c r="V279" s="5">
        <v>53.333333333333336</v>
      </c>
      <c r="W279" s="5">
        <v>23.246471457838954</v>
      </c>
      <c r="X279" s="5">
        <v>100</v>
      </c>
      <c r="Y279" s="5">
        <v>32.38095238095238</v>
      </c>
    </row>
    <row r="280" spans="1:25" x14ac:dyDescent="0.25">
      <c r="A280" s="4">
        <v>20807</v>
      </c>
      <c r="B280" s="4">
        <v>2</v>
      </c>
      <c r="C280" s="4" t="s">
        <v>208</v>
      </c>
      <c r="D280" s="4" t="s">
        <v>323</v>
      </c>
      <c r="E280" s="4" t="s">
        <v>317</v>
      </c>
      <c r="F280" s="4">
        <v>208</v>
      </c>
      <c r="G280" s="4">
        <v>430</v>
      </c>
      <c r="H280" s="4">
        <v>4</v>
      </c>
      <c r="I280" s="4" t="s">
        <v>34</v>
      </c>
      <c r="J280" s="4">
        <v>3</v>
      </c>
      <c r="K280" s="4" t="s">
        <v>35</v>
      </c>
      <c r="L280" s="4">
        <v>0</v>
      </c>
      <c r="M280" s="4">
        <v>1585</v>
      </c>
      <c r="N280" s="4">
        <v>41922</v>
      </c>
      <c r="O280" s="4">
        <v>3</v>
      </c>
      <c r="P280" s="13">
        <f>(Q280+R280+S280+T280+U280+V280+W280+X280+Y280)/9</f>
        <v>49.803040764470765</v>
      </c>
      <c r="Q280" s="5">
        <v>61.694858912251625</v>
      </c>
      <c r="R280" s="5">
        <v>61.235955056179776</v>
      </c>
      <c r="S280" s="5">
        <v>54.717587625229513</v>
      </c>
      <c r="T280" s="5">
        <v>50</v>
      </c>
      <c r="U280" s="5">
        <v>33.333333333333336</v>
      </c>
      <c r="V280" s="5">
        <v>41.85823754789272</v>
      </c>
      <c r="W280" s="5">
        <v>31.419140437095965</v>
      </c>
      <c r="X280" s="5">
        <v>100</v>
      </c>
      <c r="Y280" s="5">
        <v>13.968253968253967</v>
      </c>
    </row>
    <row r="281" spans="1:25" x14ac:dyDescent="0.25">
      <c r="A281" s="4">
        <v>20808</v>
      </c>
      <c r="B281" s="4">
        <v>2</v>
      </c>
      <c r="C281" s="4" t="s">
        <v>208</v>
      </c>
      <c r="D281" s="4" t="s">
        <v>324</v>
      </c>
      <c r="E281" s="4" t="s">
        <v>317</v>
      </c>
      <c r="F281" s="4">
        <v>208</v>
      </c>
      <c r="G281" s="4">
        <v>410</v>
      </c>
      <c r="H281" s="4">
        <v>4</v>
      </c>
      <c r="I281" s="4" t="s">
        <v>34</v>
      </c>
      <c r="J281" s="4">
        <v>3</v>
      </c>
      <c r="K281" s="4" t="s">
        <v>35</v>
      </c>
      <c r="L281" s="4">
        <v>0</v>
      </c>
      <c r="M281" s="4">
        <v>3454</v>
      </c>
      <c r="N281" s="4">
        <v>41922</v>
      </c>
      <c r="O281" s="4">
        <v>4</v>
      </c>
      <c r="P281" s="13">
        <f>(Q281+R281+S281+T281+U281+V281+W281+X281+Y281)/9</f>
        <v>54.669972151646107</v>
      </c>
      <c r="Q281" s="5">
        <v>79.445772127296536</v>
      </c>
      <c r="R281" s="5">
        <v>25.653975653975653</v>
      </c>
      <c r="S281" s="5">
        <v>42.47284037574984</v>
      </c>
      <c r="T281" s="5">
        <v>50</v>
      </c>
      <c r="U281" s="5">
        <v>33.333333333333336</v>
      </c>
      <c r="V281" s="5">
        <v>88.245614035087726</v>
      </c>
      <c r="W281" s="5">
        <v>42.820242824879074</v>
      </c>
      <c r="X281" s="5">
        <v>100</v>
      </c>
      <c r="Y281" s="5">
        <v>30.05797101449275</v>
      </c>
    </row>
    <row r="282" spans="1:25" x14ac:dyDescent="0.25">
      <c r="A282" s="4">
        <v>20810</v>
      </c>
      <c r="B282" s="4">
        <v>2</v>
      </c>
      <c r="C282" s="4" t="s">
        <v>208</v>
      </c>
      <c r="D282" s="4" t="s">
        <v>325</v>
      </c>
      <c r="E282" s="4" t="s">
        <v>317</v>
      </c>
      <c r="F282" s="4">
        <v>208</v>
      </c>
      <c r="G282" s="4">
        <v>410</v>
      </c>
      <c r="H282" s="4">
        <v>4</v>
      </c>
      <c r="I282" s="4" t="s">
        <v>34</v>
      </c>
      <c r="J282" s="4">
        <v>3</v>
      </c>
      <c r="K282" s="4" t="s">
        <v>35</v>
      </c>
      <c r="L282" s="4">
        <v>0</v>
      </c>
      <c r="M282" s="4">
        <v>1036</v>
      </c>
      <c r="N282" s="4">
        <v>41922</v>
      </c>
      <c r="O282" s="4">
        <v>3</v>
      </c>
      <c r="P282" s="13">
        <f>(Q282+R282+S282+T282+U282+V282+W282+X282+Y282)/9</f>
        <v>36.681123398112291</v>
      </c>
      <c r="Q282" s="5">
        <v>49.185797384529145</v>
      </c>
      <c r="R282" s="5">
        <v>0</v>
      </c>
      <c r="S282" s="5">
        <v>50.573942828111072</v>
      </c>
      <c r="T282" s="5">
        <v>50</v>
      </c>
      <c r="U282" s="5">
        <v>33.333333333333336</v>
      </c>
      <c r="V282" s="5">
        <v>27.777777777777775</v>
      </c>
      <c r="W282" s="5">
        <v>0</v>
      </c>
      <c r="X282" s="5">
        <v>100</v>
      </c>
      <c r="Y282" s="5">
        <v>19.259259259259256</v>
      </c>
    </row>
    <row r="283" spans="1:25" x14ac:dyDescent="0.25">
      <c r="A283" s="4">
        <v>20812</v>
      </c>
      <c r="B283" s="4">
        <v>2</v>
      </c>
      <c r="C283" s="4" t="s">
        <v>208</v>
      </c>
      <c r="D283" s="4" t="s">
        <v>326</v>
      </c>
      <c r="E283" s="4" t="s">
        <v>317</v>
      </c>
      <c r="F283" s="4">
        <v>208</v>
      </c>
      <c r="G283" s="4">
        <v>410</v>
      </c>
      <c r="H283" s="4">
        <v>4</v>
      </c>
      <c r="I283" s="4" t="s">
        <v>34</v>
      </c>
      <c r="J283" s="4">
        <v>3</v>
      </c>
      <c r="K283" s="4" t="s">
        <v>35</v>
      </c>
      <c r="L283" s="4">
        <v>0</v>
      </c>
      <c r="M283" s="4">
        <v>1516</v>
      </c>
      <c r="N283" s="4">
        <v>41922</v>
      </c>
      <c r="O283" s="4">
        <v>3</v>
      </c>
      <c r="P283" s="13">
        <f>(Q283+R283+S283+T283+U283+V283+W283+X283+Y283)/9</f>
        <v>48.815920889918196</v>
      </c>
      <c r="Q283" s="5">
        <v>71.470915559976973</v>
      </c>
      <c r="R283" s="5">
        <v>47.484200780904075</v>
      </c>
      <c r="S283" s="5">
        <v>40.756641341992676</v>
      </c>
      <c r="T283" s="5">
        <v>50</v>
      </c>
      <c r="U283" s="5">
        <v>33.333333333333336</v>
      </c>
      <c r="V283" s="5">
        <v>53.333333333333336</v>
      </c>
      <c r="W283" s="5">
        <v>25.853752548612242</v>
      </c>
      <c r="X283" s="5">
        <v>100</v>
      </c>
      <c r="Y283" s="5">
        <v>17.111111111111111</v>
      </c>
    </row>
    <row r="284" spans="1:25" x14ac:dyDescent="0.25">
      <c r="A284" s="4">
        <v>20813</v>
      </c>
      <c r="B284" s="4">
        <v>2</v>
      </c>
      <c r="C284" s="4" t="s">
        <v>208</v>
      </c>
      <c r="D284" s="4" t="s">
        <v>327</v>
      </c>
      <c r="E284" s="4" t="s">
        <v>317</v>
      </c>
      <c r="F284" s="4">
        <v>208</v>
      </c>
      <c r="G284" s="4">
        <v>410</v>
      </c>
      <c r="H284" s="4">
        <v>4</v>
      </c>
      <c r="I284" s="4" t="s">
        <v>34</v>
      </c>
      <c r="J284" s="4">
        <v>3</v>
      </c>
      <c r="K284" s="4" t="s">
        <v>35</v>
      </c>
      <c r="L284" s="4">
        <v>0</v>
      </c>
      <c r="M284" s="4">
        <v>4463</v>
      </c>
      <c r="N284" s="4">
        <v>41922</v>
      </c>
      <c r="O284" s="4">
        <v>4</v>
      </c>
      <c r="P284" s="13">
        <f>(Q284+R284+S284+T284+U284+V284+W284+X284+Y284)/9</f>
        <v>53.090033223250174</v>
      </c>
      <c r="Q284" s="5">
        <v>76.891723314945281</v>
      </c>
      <c r="R284" s="5">
        <v>55.1473441027088</v>
      </c>
      <c r="S284" s="5">
        <v>33.930167152169311</v>
      </c>
      <c r="T284" s="5">
        <v>50</v>
      </c>
      <c r="U284" s="5">
        <v>33.333333333333336</v>
      </c>
      <c r="V284" s="5">
        <v>64.328063241106719</v>
      </c>
      <c r="W284" s="5">
        <v>38.668388084258652</v>
      </c>
      <c r="X284" s="5">
        <v>100</v>
      </c>
      <c r="Y284" s="5">
        <v>25.511279780729495</v>
      </c>
    </row>
    <row r="285" spans="1:25" x14ac:dyDescent="0.25">
      <c r="A285" s="4">
        <v>20815</v>
      </c>
      <c r="B285" s="4">
        <v>2</v>
      </c>
      <c r="C285" s="4" t="s">
        <v>208</v>
      </c>
      <c r="D285" s="4" t="s">
        <v>328</v>
      </c>
      <c r="E285" s="4" t="s">
        <v>317</v>
      </c>
      <c r="F285" s="4">
        <v>208</v>
      </c>
      <c r="G285" s="4">
        <v>420</v>
      </c>
      <c r="H285" s="4">
        <v>4</v>
      </c>
      <c r="I285" s="4" t="s">
        <v>34</v>
      </c>
      <c r="J285" s="4">
        <v>3</v>
      </c>
      <c r="K285" s="4" t="s">
        <v>35</v>
      </c>
      <c r="L285" s="4">
        <v>0</v>
      </c>
      <c r="M285" s="4">
        <v>1986</v>
      </c>
      <c r="N285" s="4">
        <v>41922</v>
      </c>
      <c r="O285" s="4">
        <v>3</v>
      </c>
      <c r="P285" s="13">
        <f>(Q285+R285+S285+T285+U285+V285+W285+X285+Y285)/9</f>
        <v>51.468426017878045</v>
      </c>
      <c r="Q285" s="5">
        <v>72.805809927434893</v>
      </c>
      <c r="R285" s="5">
        <v>47.229738435768589</v>
      </c>
      <c r="S285" s="5">
        <v>42.428405334969064</v>
      </c>
      <c r="T285" s="5">
        <v>50</v>
      </c>
      <c r="U285" s="5">
        <v>33.333333333333336</v>
      </c>
      <c r="V285" s="5">
        <v>81.111111111111114</v>
      </c>
      <c r="W285" s="5">
        <v>22.290342001191419</v>
      </c>
      <c r="X285" s="5">
        <v>100</v>
      </c>
      <c r="Y285" s="5">
        <v>14.017094017094017</v>
      </c>
    </row>
    <row r="286" spans="1:25" x14ac:dyDescent="0.25">
      <c r="A286" s="4">
        <v>20817</v>
      </c>
      <c r="B286" s="4">
        <v>2</v>
      </c>
      <c r="C286" s="4" t="s">
        <v>208</v>
      </c>
      <c r="D286" s="4" t="s">
        <v>317</v>
      </c>
      <c r="E286" s="4" t="s">
        <v>317</v>
      </c>
      <c r="F286" s="4">
        <v>208</v>
      </c>
      <c r="G286" s="4">
        <v>210</v>
      </c>
      <c r="H286" s="4">
        <v>2</v>
      </c>
      <c r="I286" s="4" t="s">
        <v>107</v>
      </c>
      <c r="J286" s="4">
        <v>3</v>
      </c>
      <c r="K286" s="4" t="s">
        <v>35</v>
      </c>
      <c r="L286" s="4">
        <v>1</v>
      </c>
      <c r="M286" s="4">
        <v>10906</v>
      </c>
      <c r="N286" s="4">
        <v>41922</v>
      </c>
      <c r="O286" s="4">
        <v>6</v>
      </c>
      <c r="P286" s="13">
        <f>(Q286+R286+S286+T286+U286+V286+W286+X286+Y286)/9</f>
        <v>57.068162355774717</v>
      </c>
      <c r="Q286" s="5">
        <v>81.401419996850606</v>
      </c>
      <c r="R286" s="5">
        <v>46.794871794871796</v>
      </c>
      <c r="S286" s="5">
        <v>47.359975264805044</v>
      </c>
      <c r="T286" s="5">
        <v>50</v>
      </c>
      <c r="U286" s="5">
        <v>33.333333333333336</v>
      </c>
      <c r="V286" s="5">
        <v>77.156862745098039</v>
      </c>
      <c r="W286" s="5">
        <v>50.116017674856714</v>
      </c>
      <c r="X286" s="5">
        <v>100</v>
      </c>
      <c r="Y286" s="5">
        <v>27.450980392156861</v>
      </c>
    </row>
    <row r="287" spans="1:25" x14ac:dyDescent="0.25">
      <c r="A287" s="4">
        <v>20901</v>
      </c>
      <c r="B287" s="4">
        <v>2</v>
      </c>
      <c r="C287" s="4" t="s">
        <v>208</v>
      </c>
      <c r="D287" s="4" t="s">
        <v>329</v>
      </c>
      <c r="E287" s="4" t="s">
        <v>330</v>
      </c>
      <c r="F287" s="4">
        <v>209</v>
      </c>
      <c r="G287" s="4">
        <v>410</v>
      </c>
      <c r="H287" s="4">
        <v>4</v>
      </c>
      <c r="I287" s="4" t="s">
        <v>34</v>
      </c>
      <c r="J287" s="4">
        <v>3</v>
      </c>
      <c r="K287" s="4" t="s">
        <v>35</v>
      </c>
      <c r="L287" s="4">
        <v>0</v>
      </c>
      <c r="M287" s="4">
        <v>4386</v>
      </c>
      <c r="N287" s="4">
        <v>52775</v>
      </c>
      <c r="O287" s="4">
        <v>4</v>
      </c>
      <c r="P287" s="13">
        <f>(Q287+R287+S287+T287+U287+V287+W287+X287+Y287)/9</f>
        <v>55.688457821077371</v>
      </c>
      <c r="Q287" s="5">
        <v>55.484646933056162</v>
      </c>
      <c r="R287" s="5">
        <v>19.21965317919075</v>
      </c>
      <c r="S287" s="5">
        <v>46.964172354462292</v>
      </c>
      <c r="T287" s="5">
        <v>59.918567142631559</v>
      </c>
      <c r="U287" s="5">
        <v>66.666666666666671</v>
      </c>
      <c r="V287" s="5">
        <v>80.757575757575765</v>
      </c>
      <c r="W287" s="5">
        <v>53.115909037551987</v>
      </c>
      <c r="X287" s="5">
        <v>98.141393086677084</v>
      </c>
      <c r="Y287" s="5">
        <v>20.927536231884059</v>
      </c>
    </row>
    <row r="288" spans="1:25" x14ac:dyDescent="0.25">
      <c r="A288" s="4">
        <v>20905</v>
      </c>
      <c r="B288" s="4">
        <v>2</v>
      </c>
      <c r="C288" s="4" t="s">
        <v>208</v>
      </c>
      <c r="D288" s="4" t="s">
        <v>331</v>
      </c>
      <c r="E288" s="4" t="s">
        <v>330</v>
      </c>
      <c r="F288" s="4">
        <v>209</v>
      </c>
      <c r="G288" s="4">
        <v>103</v>
      </c>
      <c r="H288" s="4">
        <v>1</v>
      </c>
      <c r="I288" s="4" t="s">
        <v>30</v>
      </c>
      <c r="J288" s="4">
        <v>3</v>
      </c>
      <c r="K288" s="4" t="s">
        <v>35</v>
      </c>
      <c r="L288" s="4">
        <v>0</v>
      </c>
      <c r="M288" s="4">
        <v>2570</v>
      </c>
      <c r="N288" s="4">
        <v>52775</v>
      </c>
      <c r="O288" s="4">
        <v>4</v>
      </c>
      <c r="P288" s="13">
        <f>(Q288+R288+S288+T288+U288+V288+W288+X288+Y288)/9</f>
        <v>59.321746458091866</v>
      </c>
      <c r="Q288" s="5">
        <v>52.006242795314911</v>
      </c>
      <c r="R288" s="5">
        <v>47.815451429767407</v>
      </c>
      <c r="S288" s="5">
        <v>39.16594005989559</v>
      </c>
      <c r="T288" s="5">
        <v>59.918567142631559</v>
      </c>
      <c r="U288" s="5">
        <v>66.666666666666671</v>
      </c>
      <c r="V288" s="5">
        <v>79.389312977099237</v>
      </c>
      <c r="W288" s="5">
        <v>64.090389578809422</v>
      </c>
      <c r="X288" s="5">
        <v>98.141393086677084</v>
      </c>
      <c r="Y288" s="5">
        <v>26.701754385964914</v>
      </c>
    </row>
    <row r="289" spans="1:25" x14ac:dyDescent="0.25">
      <c r="A289" s="4">
        <v>20909</v>
      </c>
      <c r="B289" s="4">
        <v>2</v>
      </c>
      <c r="C289" s="4" t="s">
        <v>208</v>
      </c>
      <c r="D289" s="4" t="s">
        <v>332</v>
      </c>
      <c r="E289" s="4" t="s">
        <v>330</v>
      </c>
      <c r="F289" s="4">
        <v>209</v>
      </c>
      <c r="G289" s="4">
        <v>410</v>
      </c>
      <c r="H289" s="4">
        <v>4</v>
      </c>
      <c r="I289" s="4" t="s">
        <v>34</v>
      </c>
      <c r="J289" s="4">
        <v>3</v>
      </c>
      <c r="K289" s="4" t="s">
        <v>35</v>
      </c>
      <c r="L289" s="4">
        <v>0</v>
      </c>
      <c r="M289" s="4">
        <v>2908</v>
      </c>
      <c r="N289" s="4">
        <v>52775</v>
      </c>
      <c r="O289" s="4">
        <v>4</v>
      </c>
      <c r="P289" s="13">
        <f>(Q289+R289+S289+T289+U289+V289+W289+X289+Y289)/9</f>
        <v>51.399823049624274</v>
      </c>
      <c r="Q289" s="5">
        <v>37.198099035554037</v>
      </c>
      <c r="R289" s="5">
        <v>50</v>
      </c>
      <c r="S289" s="5">
        <v>45.353548947413543</v>
      </c>
      <c r="T289" s="5">
        <v>59.918567142631559</v>
      </c>
      <c r="U289" s="5">
        <v>66.666666666666671</v>
      </c>
      <c r="V289" s="5">
        <v>54.398148148148152</v>
      </c>
      <c r="W289" s="5">
        <v>29.276962774505741</v>
      </c>
      <c r="X289" s="5">
        <v>98.141393086677084</v>
      </c>
      <c r="Y289" s="5">
        <v>21.645021645021643</v>
      </c>
    </row>
    <row r="290" spans="1:25" x14ac:dyDescent="0.25">
      <c r="A290" s="4">
        <v>20911</v>
      </c>
      <c r="B290" s="4">
        <v>2</v>
      </c>
      <c r="C290" s="4" t="s">
        <v>208</v>
      </c>
      <c r="D290" s="4" t="s">
        <v>333</v>
      </c>
      <c r="E290" s="4" t="s">
        <v>330</v>
      </c>
      <c r="F290" s="4">
        <v>209</v>
      </c>
      <c r="G290" s="4">
        <v>410</v>
      </c>
      <c r="H290" s="4">
        <v>4</v>
      </c>
      <c r="I290" s="4" t="s">
        <v>34</v>
      </c>
      <c r="J290" s="4">
        <v>3</v>
      </c>
      <c r="K290" s="4" t="s">
        <v>35</v>
      </c>
      <c r="L290" s="4">
        <v>0</v>
      </c>
      <c r="M290" s="4">
        <v>933</v>
      </c>
      <c r="N290" s="4">
        <v>52775</v>
      </c>
      <c r="O290" s="4">
        <v>2</v>
      </c>
      <c r="P290" s="13">
        <f>(Q290+R290+S290+T290+U290+V290+W290+X290+Y290)/9</f>
        <v>52.859213230083746</v>
      </c>
      <c r="Q290" s="5">
        <v>73.186930315733946</v>
      </c>
      <c r="R290" s="5">
        <v>33.648989898989896</v>
      </c>
      <c r="S290" s="5">
        <v>54.621341633089145</v>
      </c>
      <c r="T290" s="5">
        <v>59.918567142631559</v>
      </c>
      <c r="U290" s="5">
        <v>66.666666666666671</v>
      </c>
      <c r="V290" s="5">
        <v>45.911949685534587</v>
      </c>
      <c r="W290" s="5">
        <v>24.909807914158076</v>
      </c>
      <c r="X290" s="5">
        <v>98.141393086677084</v>
      </c>
      <c r="Y290" s="5">
        <v>18.72727272727273</v>
      </c>
    </row>
    <row r="291" spans="1:25" x14ac:dyDescent="0.25">
      <c r="A291" s="4">
        <v>20912</v>
      </c>
      <c r="B291" s="4">
        <v>2</v>
      </c>
      <c r="C291" s="4" t="s">
        <v>208</v>
      </c>
      <c r="D291" s="4" t="s">
        <v>334</v>
      </c>
      <c r="E291" s="4" t="s">
        <v>330</v>
      </c>
      <c r="F291" s="4">
        <v>209</v>
      </c>
      <c r="G291" s="4">
        <v>410</v>
      </c>
      <c r="H291" s="4">
        <v>4</v>
      </c>
      <c r="I291" s="4" t="s">
        <v>34</v>
      </c>
      <c r="J291" s="4">
        <v>3</v>
      </c>
      <c r="K291" s="4" t="s">
        <v>35</v>
      </c>
      <c r="L291" s="4">
        <v>0</v>
      </c>
      <c r="M291" s="4">
        <v>1798</v>
      </c>
      <c r="N291" s="4">
        <v>52775</v>
      </c>
      <c r="O291" s="4">
        <v>3</v>
      </c>
      <c r="P291" s="13">
        <f>(Q291+R291+S291+T291+U291+V291+W291+X291+Y291)/9</f>
        <v>52.137609918334867</v>
      </c>
      <c r="Q291" s="5">
        <v>52.764450109992957</v>
      </c>
      <c r="R291" s="5">
        <v>16.081417531606689</v>
      </c>
      <c r="S291" s="5">
        <v>48.863639645216814</v>
      </c>
      <c r="T291" s="5">
        <v>59.918567142631559</v>
      </c>
      <c r="U291" s="5">
        <v>66.666666666666671</v>
      </c>
      <c r="V291" s="5">
        <v>39.0893470790378</v>
      </c>
      <c r="W291" s="5">
        <v>45.0463413365175</v>
      </c>
      <c r="X291" s="5">
        <v>98.141393086677084</v>
      </c>
      <c r="Y291" s="5">
        <v>42.666666666666664</v>
      </c>
    </row>
    <row r="292" spans="1:25" x14ac:dyDescent="0.25">
      <c r="A292" s="4">
        <v>20913</v>
      </c>
      <c r="B292" s="4">
        <v>2</v>
      </c>
      <c r="C292" s="4" t="s">
        <v>208</v>
      </c>
      <c r="D292" s="4" t="s">
        <v>335</v>
      </c>
      <c r="E292" s="4" t="s">
        <v>330</v>
      </c>
      <c r="F292" s="4">
        <v>209</v>
      </c>
      <c r="G292" s="4">
        <v>410</v>
      </c>
      <c r="H292" s="4">
        <v>4</v>
      </c>
      <c r="I292" s="4" t="s">
        <v>34</v>
      </c>
      <c r="J292" s="4">
        <v>3</v>
      </c>
      <c r="K292" s="4" t="s">
        <v>35</v>
      </c>
      <c r="L292" s="4">
        <v>1</v>
      </c>
      <c r="M292" s="4">
        <v>9946</v>
      </c>
      <c r="N292" s="4">
        <v>52775</v>
      </c>
      <c r="O292" s="4">
        <v>5</v>
      </c>
      <c r="P292" s="13">
        <f>(Q292+R292+S292+T292+U292+V292+W292+X292+Y292)/9</f>
        <v>65.003241335691811</v>
      </c>
      <c r="Q292" s="5">
        <v>73.019093770028249</v>
      </c>
      <c r="R292" s="5">
        <v>34.191700098937773</v>
      </c>
      <c r="S292" s="5">
        <v>45.210103743837685</v>
      </c>
      <c r="T292" s="5">
        <v>59.918567142631559</v>
      </c>
      <c r="U292" s="5">
        <v>66.666666666666671</v>
      </c>
      <c r="V292" s="5">
        <v>79.995029821073558</v>
      </c>
      <c r="W292" s="5">
        <v>59.7265480958974</v>
      </c>
      <c r="X292" s="5">
        <v>98.141393086677084</v>
      </c>
      <c r="Y292" s="5">
        <v>68.160069595476301</v>
      </c>
    </row>
    <row r="293" spans="1:25" x14ac:dyDescent="0.25">
      <c r="A293" s="4">
        <v>20914</v>
      </c>
      <c r="B293" s="4">
        <v>2</v>
      </c>
      <c r="C293" s="4" t="s">
        <v>208</v>
      </c>
      <c r="D293" s="4" t="s">
        <v>336</v>
      </c>
      <c r="E293" s="4" t="s">
        <v>330</v>
      </c>
      <c r="F293" s="4">
        <v>209</v>
      </c>
      <c r="G293" s="4">
        <v>410</v>
      </c>
      <c r="H293" s="4">
        <v>4</v>
      </c>
      <c r="I293" s="4" t="s">
        <v>34</v>
      </c>
      <c r="J293" s="4">
        <v>3</v>
      </c>
      <c r="K293" s="4" t="s">
        <v>35</v>
      </c>
      <c r="L293" s="4">
        <v>0</v>
      </c>
      <c r="M293" s="4">
        <v>1960</v>
      </c>
      <c r="N293" s="4">
        <v>52775</v>
      </c>
      <c r="O293" s="4">
        <v>3</v>
      </c>
      <c r="P293" s="13">
        <f>(Q293+R293+S293+T293+U293+V293+W293+X293+Y293)/9</f>
        <v>59.006844046209558</v>
      </c>
      <c r="Q293" s="5">
        <v>55.947313600820074</v>
      </c>
      <c r="R293" s="5">
        <v>40.906557034353007</v>
      </c>
      <c r="S293" s="5">
        <v>50.681099916863666</v>
      </c>
      <c r="T293" s="5">
        <v>59.918567142631559</v>
      </c>
      <c r="U293" s="5">
        <v>66.666666666666671</v>
      </c>
      <c r="V293" s="5">
        <v>89.841269841269835</v>
      </c>
      <c r="W293" s="5">
        <v>38.748202810814711</v>
      </c>
      <c r="X293" s="5">
        <v>98.141393086677084</v>
      </c>
      <c r="Y293" s="5">
        <v>30.210526315789469</v>
      </c>
    </row>
    <row r="294" spans="1:25" x14ac:dyDescent="0.25">
      <c r="A294" s="4">
        <v>20918</v>
      </c>
      <c r="B294" s="4">
        <v>2</v>
      </c>
      <c r="C294" s="4" t="s">
        <v>208</v>
      </c>
      <c r="D294" s="4" t="s">
        <v>337</v>
      </c>
      <c r="E294" s="4" t="s">
        <v>330</v>
      </c>
      <c r="F294" s="4">
        <v>209</v>
      </c>
      <c r="G294" s="4">
        <v>410</v>
      </c>
      <c r="H294" s="4">
        <v>4</v>
      </c>
      <c r="I294" s="4" t="s">
        <v>34</v>
      </c>
      <c r="J294" s="4">
        <v>3</v>
      </c>
      <c r="K294" s="4" t="s">
        <v>35</v>
      </c>
      <c r="L294" s="4">
        <v>0</v>
      </c>
      <c r="M294" s="4">
        <v>3282</v>
      </c>
      <c r="N294" s="4">
        <v>52775</v>
      </c>
      <c r="O294" s="4">
        <v>4</v>
      </c>
      <c r="P294" s="13">
        <f>(Q294+R294+S294+T294+U294+V294+W294+X294+Y294)/9</f>
        <v>63.52306937413006</v>
      </c>
      <c r="Q294" s="5">
        <v>70.680763181645602</v>
      </c>
      <c r="R294" s="5">
        <v>63.889630618602581</v>
      </c>
      <c r="S294" s="5">
        <v>54.715759202271407</v>
      </c>
      <c r="T294" s="5">
        <v>59.918567142631559</v>
      </c>
      <c r="U294" s="5">
        <v>66.666666666666671</v>
      </c>
      <c r="V294" s="5">
        <v>67.06475583864119</v>
      </c>
      <c r="W294" s="5">
        <v>38.778236778182539</v>
      </c>
      <c r="X294" s="5">
        <v>98.141393086677084</v>
      </c>
      <c r="Y294" s="5">
        <v>51.851851851851848</v>
      </c>
    </row>
    <row r="295" spans="1:25" x14ac:dyDescent="0.25">
      <c r="A295" s="4">
        <v>20923</v>
      </c>
      <c r="B295" s="4">
        <v>2</v>
      </c>
      <c r="C295" s="4" t="s">
        <v>208</v>
      </c>
      <c r="D295" s="4" t="s">
        <v>330</v>
      </c>
      <c r="E295" s="4" t="s">
        <v>330</v>
      </c>
      <c r="F295" s="4">
        <v>209</v>
      </c>
      <c r="G295" s="4">
        <v>103</v>
      </c>
      <c r="H295" s="4">
        <v>1</v>
      </c>
      <c r="I295" s="4" t="s">
        <v>30</v>
      </c>
      <c r="J295" s="4">
        <v>2</v>
      </c>
      <c r="K295" s="4" t="s">
        <v>31</v>
      </c>
      <c r="L295" s="4">
        <v>1</v>
      </c>
      <c r="M295" s="4">
        <v>24992</v>
      </c>
      <c r="N295" s="4">
        <v>52775</v>
      </c>
      <c r="O295" s="4">
        <v>7</v>
      </c>
      <c r="P295" s="13">
        <f>(Q295+R295+S295+T295+U295+V295+W295+X295+Y295)/9</f>
        <v>63.48399514599199</v>
      </c>
      <c r="Q295" s="5">
        <v>75.728680605014688</v>
      </c>
      <c r="R295" s="5">
        <v>47.368732634879215</v>
      </c>
      <c r="S295" s="5">
        <v>48.498662841550228</v>
      </c>
      <c r="T295" s="5">
        <v>59.918567142631559</v>
      </c>
      <c r="U295" s="5">
        <v>66.666666666666671</v>
      </c>
      <c r="V295" s="5">
        <v>80.091021451315569</v>
      </c>
      <c r="W295" s="5">
        <v>61.780639379337977</v>
      </c>
      <c r="X295" s="5">
        <v>98.141393086677084</v>
      </c>
      <c r="Y295" s="5">
        <v>33.161592505854799</v>
      </c>
    </row>
    <row r="296" spans="1:25" x14ac:dyDescent="0.25">
      <c r="A296" s="4">
        <v>21001</v>
      </c>
      <c r="B296" s="4">
        <v>2</v>
      </c>
      <c r="C296" s="4" t="s">
        <v>208</v>
      </c>
      <c r="D296" s="4" t="s">
        <v>338</v>
      </c>
      <c r="E296" s="4" t="s">
        <v>339</v>
      </c>
      <c r="F296" s="4">
        <v>210</v>
      </c>
      <c r="G296" s="4">
        <v>420</v>
      </c>
      <c r="H296" s="4">
        <v>4</v>
      </c>
      <c r="I296" s="4" t="s">
        <v>34</v>
      </c>
      <c r="J296" s="4">
        <v>3</v>
      </c>
      <c r="K296" s="4" t="s">
        <v>35</v>
      </c>
      <c r="L296" s="4">
        <v>0</v>
      </c>
      <c r="M296" s="4">
        <v>1000</v>
      </c>
      <c r="N296" s="4">
        <v>29928</v>
      </c>
      <c r="O296" s="4">
        <v>2</v>
      </c>
      <c r="P296" s="13">
        <f>(Q296+R296+S296+T296+U296+V296+W296+X296+Y296)/9</f>
        <v>52.665269237380478</v>
      </c>
      <c r="Q296" s="5">
        <v>59.256909132947591</v>
      </c>
      <c r="R296" s="5">
        <v>55.554228380315337</v>
      </c>
      <c r="S296" s="5">
        <v>43.277105362880668</v>
      </c>
      <c r="T296" s="5">
        <v>50</v>
      </c>
      <c r="U296" s="5">
        <v>33.333333333333336</v>
      </c>
      <c r="V296" s="5">
        <v>24.275362318840582</v>
      </c>
      <c r="W296" s="5">
        <v>37.814294131916327</v>
      </c>
      <c r="X296" s="5">
        <v>100</v>
      </c>
      <c r="Y296" s="5">
        <v>70.476190476190482</v>
      </c>
    </row>
    <row r="297" spans="1:25" x14ac:dyDescent="0.25">
      <c r="A297" s="4">
        <v>21002</v>
      </c>
      <c r="B297" s="4">
        <v>2</v>
      </c>
      <c r="C297" s="4" t="s">
        <v>208</v>
      </c>
      <c r="D297" s="4" t="s">
        <v>340</v>
      </c>
      <c r="E297" s="4" t="s">
        <v>339</v>
      </c>
      <c r="F297" s="4">
        <v>210</v>
      </c>
      <c r="G297" s="4">
        <v>210</v>
      </c>
      <c r="H297" s="4">
        <v>2</v>
      </c>
      <c r="I297" s="4" t="s">
        <v>107</v>
      </c>
      <c r="J297" s="4">
        <v>2</v>
      </c>
      <c r="K297" s="4" t="s">
        <v>31</v>
      </c>
      <c r="L297" s="4">
        <v>1</v>
      </c>
      <c r="M297" s="4">
        <v>14289</v>
      </c>
      <c r="N297" s="4">
        <v>29928</v>
      </c>
      <c r="O297" s="4">
        <v>6</v>
      </c>
      <c r="P297" s="13">
        <f>(Q297+R297+S297+T297+U297+V297+W297+X297+Y297)/9</f>
        <v>53.960325471631776</v>
      </c>
      <c r="Q297" s="5">
        <v>81.083014407878792</v>
      </c>
      <c r="R297" s="5">
        <v>33.149654047661194</v>
      </c>
      <c r="S297" s="5">
        <v>44.524389163066218</v>
      </c>
      <c r="T297" s="5">
        <v>50</v>
      </c>
      <c r="U297" s="5">
        <v>33.333333333333336</v>
      </c>
      <c r="V297" s="5">
        <v>62.673167092924132</v>
      </c>
      <c r="W297" s="5">
        <v>48.24539969881701</v>
      </c>
      <c r="X297" s="5">
        <v>100</v>
      </c>
      <c r="Y297" s="5">
        <v>32.633971501005334</v>
      </c>
    </row>
    <row r="298" spans="1:25" x14ac:dyDescent="0.25">
      <c r="A298" s="4">
        <v>21003</v>
      </c>
      <c r="B298" s="4">
        <v>2</v>
      </c>
      <c r="C298" s="4" t="s">
        <v>208</v>
      </c>
      <c r="D298" s="4" t="s">
        <v>341</v>
      </c>
      <c r="E298" s="4" t="s">
        <v>339</v>
      </c>
      <c r="F298" s="4">
        <v>210</v>
      </c>
      <c r="G298" s="4">
        <v>410</v>
      </c>
      <c r="H298" s="4">
        <v>4</v>
      </c>
      <c r="I298" s="4" t="s">
        <v>34</v>
      </c>
      <c r="J298" s="4">
        <v>3</v>
      </c>
      <c r="K298" s="4" t="s">
        <v>35</v>
      </c>
      <c r="L298" s="4">
        <v>0</v>
      </c>
      <c r="M298" s="4">
        <v>1842</v>
      </c>
      <c r="N298" s="4">
        <v>29928</v>
      </c>
      <c r="O298" s="4">
        <v>3</v>
      </c>
      <c r="P298" s="13">
        <f>(Q298+R298+S298+T298+U298+V298+W298+X298+Y298)/9</f>
        <v>51.346670594674691</v>
      </c>
      <c r="Q298" s="5">
        <v>65.422708353234015</v>
      </c>
      <c r="R298" s="5">
        <v>25</v>
      </c>
      <c r="S298" s="5">
        <v>48.12980671533326</v>
      </c>
      <c r="T298" s="5">
        <v>50</v>
      </c>
      <c r="U298" s="5">
        <v>33.333333333333336</v>
      </c>
      <c r="V298" s="5">
        <v>79.509803921568633</v>
      </c>
      <c r="W298" s="5">
        <v>43.29581160003152</v>
      </c>
      <c r="X298" s="5">
        <v>100</v>
      </c>
      <c r="Y298" s="5">
        <v>17.428571428571427</v>
      </c>
    </row>
    <row r="299" spans="1:25" x14ac:dyDescent="0.25">
      <c r="A299" s="4">
        <v>21004</v>
      </c>
      <c r="B299" s="4">
        <v>2</v>
      </c>
      <c r="C299" s="4" t="s">
        <v>208</v>
      </c>
      <c r="D299" s="4" t="s">
        <v>342</v>
      </c>
      <c r="E299" s="4" t="s">
        <v>339</v>
      </c>
      <c r="F299" s="4">
        <v>210</v>
      </c>
      <c r="G299" s="4">
        <v>420</v>
      </c>
      <c r="H299" s="4">
        <v>4</v>
      </c>
      <c r="I299" s="4" t="s">
        <v>34</v>
      </c>
      <c r="J299" s="4">
        <v>3</v>
      </c>
      <c r="K299" s="4" t="s">
        <v>35</v>
      </c>
      <c r="L299" s="4">
        <v>0</v>
      </c>
      <c r="M299" s="4">
        <v>1035</v>
      </c>
      <c r="N299" s="4">
        <v>29928</v>
      </c>
      <c r="O299" s="4">
        <v>3</v>
      </c>
      <c r="P299" s="13">
        <f>(Q299+R299+S299+T299+U299+V299+W299+X299+Y299)/9</f>
        <v>50.515889081627485</v>
      </c>
      <c r="Q299" s="5">
        <v>81.277860833527754</v>
      </c>
      <c r="R299" s="5">
        <v>36.685951639222665</v>
      </c>
      <c r="S299" s="5">
        <v>37.216134467635008</v>
      </c>
      <c r="T299" s="5">
        <v>50</v>
      </c>
      <c r="U299" s="5">
        <v>33.333333333333336</v>
      </c>
      <c r="V299" s="5">
        <v>48.809523809523817</v>
      </c>
      <c r="W299" s="5">
        <v>41.320197651404776</v>
      </c>
      <c r="X299" s="5">
        <v>100</v>
      </c>
      <c r="Y299" s="5">
        <v>26</v>
      </c>
    </row>
    <row r="300" spans="1:25" x14ac:dyDescent="0.25">
      <c r="A300" s="4">
        <v>21005</v>
      </c>
      <c r="B300" s="4">
        <v>2</v>
      </c>
      <c r="C300" s="4" t="s">
        <v>208</v>
      </c>
      <c r="D300" s="4" t="s">
        <v>343</v>
      </c>
      <c r="E300" s="4" t="s">
        <v>339</v>
      </c>
      <c r="F300" s="4">
        <v>210</v>
      </c>
      <c r="G300" s="4">
        <v>420</v>
      </c>
      <c r="H300" s="4">
        <v>4</v>
      </c>
      <c r="I300" s="4" t="s">
        <v>34</v>
      </c>
      <c r="J300" s="4">
        <v>3</v>
      </c>
      <c r="K300" s="4" t="s">
        <v>35</v>
      </c>
      <c r="L300" s="4">
        <v>0</v>
      </c>
      <c r="M300" s="4">
        <v>2295</v>
      </c>
      <c r="N300" s="4">
        <v>29928</v>
      </c>
      <c r="O300" s="4">
        <v>4</v>
      </c>
      <c r="P300" s="13">
        <f>(Q300+R300+S300+T300+U300+V300+W300+X300+Y300)/9</f>
        <v>47.314299590287796</v>
      </c>
      <c r="Q300" s="5">
        <v>82.551629457007721</v>
      </c>
      <c r="R300" s="5">
        <v>20.881595881595882</v>
      </c>
      <c r="S300" s="5">
        <v>53.718195549944113</v>
      </c>
      <c r="T300" s="5">
        <v>50</v>
      </c>
      <c r="U300" s="5">
        <v>33.333333333333336</v>
      </c>
      <c r="V300" s="5">
        <v>22.961630695443645</v>
      </c>
      <c r="W300" s="5">
        <v>36.737316555224226</v>
      </c>
      <c r="X300" s="5">
        <v>100</v>
      </c>
      <c r="Y300" s="5">
        <v>25.644994840041278</v>
      </c>
    </row>
    <row r="301" spans="1:25" x14ac:dyDescent="0.25">
      <c r="A301" s="4">
        <v>21006</v>
      </c>
      <c r="B301" s="4">
        <v>2</v>
      </c>
      <c r="C301" s="4" t="s">
        <v>208</v>
      </c>
      <c r="D301" s="4" t="s">
        <v>344</v>
      </c>
      <c r="E301" s="4" t="s">
        <v>339</v>
      </c>
      <c r="F301" s="4">
        <v>210</v>
      </c>
      <c r="G301" s="4">
        <v>410</v>
      </c>
      <c r="H301" s="4">
        <v>4</v>
      </c>
      <c r="I301" s="4" t="s">
        <v>34</v>
      </c>
      <c r="J301" s="4">
        <v>3</v>
      </c>
      <c r="K301" s="4" t="s">
        <v>35</v>
      </c>
      <c r="L301" s="4">
        <v>0</v>
      </c>
      <c r="M301" s="4">
        <v>770</v>
      </c>
      <c r="N301" s="4">
        <v>29928</v>
      </c>
      <c r="O301" s="4">
        <v>2</v>
      </c>
      <c r="P301" s="13">
        <f>(Q301+R301+S301+T301+U301+V301+W301+X301+Y301)/9</f>
        <v>43.532840541074506</v>
      </c>
      <c r="Q301" s="5">
        <v>78.321127042891177</v>
      </c>
      <c r="R301" s="5">
        <v>0</v>
      </c>
      <c r="S301" s="5">
        <v>19.404429550201893</v>
      </c>
      <c r="T301" s="5">
        <v>50</v>
      </c>
      <c r="U301" s="5">
        <v>33.333333333333336</v>
      </c>
      <c r="V301" s="5">
        <v>29.166666666666668</v>
      </c>
      <c r="W301" s="5">
        <v>46.721523428092659</v>
      </c>
      <c r="X301" s="5">
        <v>100</v>
      </c>
      <c r="Y301" s="5">
        <v>34.848484848484844</v>
      </c>
    </row>
    <row r="302" spans="1:25" x14ac:dyDescent="0.25">
      <c r="A302" s="4">
        <v>21007</v>
      </c>
      <c r="B302" s="4">
        <v>2</v>
      </c>
      <c r="C302" s="4" t="s">
        <v>208</v>
      </c>
      <c r="D302" s="4" t="s">
        <v>345</v>
      </c>
      <c r="E302" s="4" t="s">
        <v>339</v>
      </c>
      <c r="F302" s="4">
        <v>210</v>
      </c>
      <c r="G302" s="4">
        <v>430</v>
      </c>
      <c r="H302" s="4">
        <v>4</v>
      </c>
      <c r="I302" s="4" t="s">
        <v>34</v>
      </c>
      <c r="J302" s="4">
        <v>3</v>
      </c>
      <c r="K302" s="4" t="s">
        <v>35</v>
      </c>
      <c r="L302" s="4">
        <v>0</v>
      </c>
      <c r="M302" s="4">
        <v>1819</v>
      </c>
      <c r="N302" s="4">
        <v>29928</v>
      </c>
      <c r="O302" s="4">
        <v>3</v>
      </c>
      <c r="P302" s="13">
        <f>(Q302+R302+S302+T302+U302+V302+W302+X302+Y302)/9</f>
        <v>35.875315937418158</v>
      </c>
      <c r="Q302" s="5">
        <v>53.439709443691704</v>
      </c>
      <c r="R302" s="5">
        <v>0</v>
      </c>
      <c r="S302" s="5">
        <v>6.1836537065722954</v>
      </c>
      <c r="T302" s="5">
        <v>50</v>
      </c>
      <c r="U302" s="5">
        <v>33.333333333333336</v>
      </c>
      <c r="V302" s="5">
        <v>23.106060606060606</v>
      </c>
      <c r="W302" s="5">
        <v>32.323360578784012</v>
      </c>
      <c r="X302" s="5">
        <v>100</v>
      </c>
      <c r="Y302" s="5">
        <v>24.491725768321515</v>
      </c>
    </row>
    <row r="303" spans="1:25" x14ac:dyDescent="0.25">
      <c r="A303" s="4">
        <v>21008</v>
      </c>
      <c r="B303" s="4">
        <v>2</v>
      </c>
      <c r="C303" s="4" t="s">
        <v>208</v>
      </c>
      <c r="D303" s="4" t="s">
        <v>346</v>
      </c>
      <c r="E303" s="4" t="s">
        <v>339</v>
      </c>
      <c r="F303" s="4">
        <v>210</v>
      </c>
      <c r="G303" s="4">
        <v>410</v>
      </c>
      <c r="H303" s="4">
        <v>4</v>
      </c>
      <c r="I303" s="4" t="s">
        <v>34</v>
      </c>
      <c r="J303" s="4">
        <v>3</v>
      </c>
      <c r="K303" s="4" t="s">
        <v>35</v>
      </c>
      <c r="L303" s="4">
        <v>0</v>
      </c>
      <c r="M303" s="4">
        <v>1533</v>
      </c>
      <c r="N303" s="4">
        <v>29928</v>
      </c>
      <c r="O303" s="4">
        <v>3</v>
      </c>
      <c r="P303" s="13">
        <f>(Q303+R303+S303+T303+U303+V303+W303+X303+Y303)/9</f>
        <v>53.679919132575598</v>
      </c>
      <c r="Q303" s="5">
        <v>74.22091263384759</v>
      </c>
      <c r="R303" s="5">
        <v>60.810810810810807</v>
      </c>
      <c r="S303" s="5">
        <v>46.679530124901369</v>
      </c>
      <c r="T303" s="5">
        <v>50</v>
      </c>
      <c r="U303" s="5">
        <v>33.333333333333336</v>
      </c>
      <c r="V303" s="5">
        <v>72.61904761904762</v>
      </c>
      <c r="W303" s="5">
        <v>18.29621738138464</v>
      </c>
      <c r="X303" s="5">
        <v>100</v>
      </c>
      <c r="Y303" s="5">
        <v>27.159420289855074</v>
      </c>
    </row>
    <row r="304" spans="1:25" x14ac:dyDescent="0.25">
      <c r="A304" s="4">
        <v>21009</v>
      </c>
      <c r="B304" s="4">
        <v>2</v>
      </c>
      <c r="C304" s="4" t="s">
        <v>208</v>
      </c>
      <c r="D304" s="4" t="s">
        <v>347</v>
      </c>
      <c r="E304" s="4" t="s">
        <v>339</v>
      </c>
      <c r="F304" s="4">
        <v>210</v>
      </c>
      <c r="G304" s="4">
        <v>410</v>
      </c>
      <c r="H304" s="4">
        <v>4</v>
      </c>
      <c r="I304" s="4" t="s">
        <v>34</v>
      </c>
      <c r="J304" s="4">
        <v>3</v>
      </c>
      <c r="K304" s="4" t="s">
        <v>35</v>
      </c>
      <c r="L304" s="4">
        <v>0</v>
      </c>
      <c r="M304" s="4">
        <v>3721</v>
      </c>
      <c r="N304" s="4">
        <v>29928</v>
      </c>
      <c r="O304" s="4">
        <v>4</v>
      </c>
      <c r="P304" s="13">
        <f>(Q304+R304+S304+T304+U304+V304+W304+X304+Y304)/9</f>
        <v>57.37326838580092</v>
      </c>
      <c r="Q304" s="5">
        <v>80.187740203400494</v>
      </c>
      <c r="R304" s="5">
        <v>97.72727272727272</v>
      </c>
      <c r="S304" s="5">
        <v>38.049800435977453</v>
      </c>
      <c r="T304" s="5">
        <v>50</v>
      </c>
      <c r="U304" s="5">
        <v>33.333333333333336</v>
      </c>
      <c r="V304" s="5">
        <v>47.906197654941373</v>
      </c>
      <c r="W304" s="5">
        <v>41.995650827427859</v>
      </c>
      <c r="X304" s="5">
        <v>100</v>
      </c>
      <c r="Y304" s="5">
        <v>27.159420289855074</v>
      </c>
    </row>
    <row r="305" spans="1:25" x14ac:dyDescent="0.25">
      <c r="A305" s="4">
        <v>21010</v>
      </c>
      <c r="B305" s="4">
        <v>2</v>
      </c>
      <c r="C305" s="4" t="s">
        <v>208</v>
      </c>
      <c r="D305" s="4" t="s">
        <v>348</v>
      </c>
      <c r="E305" s="4" t="s">
        <v>339</v>
      </c>
      <c r="F305" s="4">
        <v>210</v>
      </c>
      <c r="G305" s="4">
        <v>320</v>
      </c>
      <c r="H305" s="4">
        <v>3</v>
      </c>
      <c r="I305" s="4" t="s">
        <v>38</v>
      </c>
      <c r="J305" s="4">
        <v>3</v>
      </c>
      <c r="K305" s="4" t="s">
        <v>35</v>
      </c>
      <c r="L305" s="4">
        <v>0</v>
      </c>
      <c r="M305" s="4">
        <v>1624</v>
      </c>
      <c r="N305" s="4">
        <v>29928</v>
      </c>
      <c r="O305" s="4">
        <v>3</v>
      </c>
      <c r="P305" s="13">
        <f>(Q305+R305+S305+T305+U305+V305+W305+X305+Y305)/9</f>
        <v>41.918005345735509</v>
      </c>
      <c r="Q305" s="5">
        <v>78.339645320221948</v>
      </c>
      <c r="R305" s="5">
        <v>1.0638297872340416</v>
      </c>
      <c r="S305" s="5">
        <v>42.658899088154222</v>
      </c>
      <c r="T305" s="5">
        <v>50</v>
      </c>
      <c r="U305" s="5">
        <v>33.333333333333336</v>
      </c>
      <c r="V305" s="5">
        <v>16.767068273092367</v>
      </c>
      <c r="W305" s="5">
        <v>29.099272309583704</v>
      </c>
      <c r="X305" s="5">
        <v>100</v>
      </c>
      <c r="Y305" s="5">
        <v>26</v>
      </c>
    </row>
    <row r="306" spans="1:25" x14ac:dyDescent="0.25">
      <c r="A306" s="4">
        <v>30101</v>
      </c>
      <c r="B306" s="4">
        <v>3</v>
      </c>
      <c r="C306" s="4" t="s">
        <v>349</v>
      </c>
      <c r="D306" s="4" t="s">
        <v>350</v>
      </c>
      <c r="E306" s="4" t="s">
        <v>351</v>
      </c>
      <c r="F306" s="4">
        <v>301</v>
      </c>
      <c r="G306" s="4">
        <v>103</v>
      </c>
      <c r="H306" s="4">
        <v>1</v>
      </c>
      <c r="I306" s="4" t="s">
        <v>30</v>
      </c>
      <c r="J306" s="4">
        <v>2</v>
      </c>
      <c r="K306" s="4" t="s">
        <v>31</v>
      </c>
      <c r="L306" s="4">
        <v>1</v>
      </c>
      <c r="M306" s="4">
        <v>24846</v>
      </c>
      <c r="N306" s="4">
        <v>24846</v>
      </c>
      <c r="O306" s="4">
        <v>7</v>
      </c>
      <c r="P306" s="13">
        <f>(Q306+R306+S306+T306+U306+V306+W306+X306+Y306)/9</f>
        <v>69.055464747056462</v>
      </c>
      <c r="Q306" s="5">
        <v>65.214534991147062</v>
      </c>
      <c r="R306" s="5">
        <v>51.485853453173817</v>
      </c>
      <c r="S306" s="5">
        <v>48.12510443312668</v>
      </c>
      <c r="T306" s="5">
        <v>81.443693149802783</v>
      </c>
      <c r="U306" s="5">
        <v>66.666666666666671</v>
      </c>
      <c r="V306" s="5">
        <v>82.330246913580254</v>
      </c>
      <c r="W306" s="5">
        <v>74.403707566318744</v>
      </c>
      <c r="X306" s="5">
        <v>100</v>
      </c>
      <c r="Y306" s="5">
        <v>51.829375549692166</v>
      </c>
    </row>
    <row r="307" spans="1:25" x14ac:dyDescent="0.25">
      <c r="A307" s="4">
        <v>30201</v>
      </c>
      <c r="B307" s="4">
        <v>3</v>
      </c>
      <c r="C307" s="4" t="s">
        <v>349</v>
      </c>
      <c r="D307" s="4" t="s">
        <v>352</v>
      </c>
      <c r="E307" s="4" t="s">
        <v>353</v>
      </c>
      <c r="F307" s="4">
        <v>302</v>
      </c>
      <c r="G307" s="4">
        <v>102</v>
      </c>
      <c r="H307" s="4">
        <v>1</v>
      </c>
      <c r="I307" s="4" t="s">
        <v>30</v>
      </c>
      <c r="J307" s="4">
        <v>2</v>
      </c>
      <c r="K307" s="4" t="s">
        <v>31</v>
      </c>
      <c r="L307" s="4">
        <v>1</v>
      </c>
      <c r="M307" s="4">
        <v>54989</v>
      </c>
      <c r="N307" s="4">
        <v>54989</v>
      </c>
      <c r="O307" s="4">
        <v>8</v>
      </c>
      <c r="P307" s="13">
        <f>(Q307+R307+S307+T307+U307+V307+W307+X307+Y307)/9</f>
        <v>71.286478305074368</v>
      </c>
      <c r="Q307" s="5">
        <v>59.882236199778767</v>
      </c>
      <c r="R307" s="5">
        <v>71.615621883998216</v>
      </c>
      <c r="S307" s="5">
        <v>40.758328434233405</v>
      </c>
      <c r="T307" s="5">
        <v>92.622160795795523</v>
      </c>
      <c r="U307" s="5">
        <v>100</v>
      </c>
      <c r="V307" s="5">
        <v>73.295470064459735</v>
      </c>
      <c r="W307" s="5">
        <v>82.307859536784179</v>
      </c>
      <c r="X307" s="5">
        <v>90.600641907381942</v>
      </c>
      <c r="Y307" s="5">
        <v>30.495985923237658</v>
      </c>
    </row>
    <row r="308" spans="1:25" x14ac:dyDescent="0.25">
      <c r="A308" s="4">
        <v>30301</v>
      </c>
      <c r="B308" s="4">
        <v>3</v>
      </c>
      <c r="C308" s="4" t="s">
        <v>349</v>
      </c>
      <c r="D308" s="4" t="s">
        <v>354</v>
      </c>
      <c r="E308" s="4" t="s">
        <v>355</v>
      </c>
      <c r="F308" s="4">
        <v>303</v>
      </c>
      <c r="G308" s="4">
        <v>210</v>
      </c>
      <c r="H308" s="4">
        <v>2</v>
      </c>
      <c r="I308" s="4" t="s">
        <v>107</v>
      </c>
      <c r="J308" s="4">
        <v>2</v>
      </c>
      <c r="K308" s="4" t="s">
        <v>31</v>
      </c>
      <c r="L308" s="4">
        <v>1</v>
      </c>
      <c r="M308" s="4">
        <v>11287</v>
      </c>
      <c r="N308" s="4">
        <v>11287</v>
      </c>
      <c r="O308" s="4">
        <v>6</v>
      </c>
      <c r="P308" s="13">
        <f>(Q308+R308+S308+T308+U308+V308+W308+X308+Y308)/9</f>
        <v>57.852967476645432</v>
      </c>
      <c r="Q308" s="5">
        <v>77.273898880068202</v>
      </c>
      <c r="R308" s="5">
        <v>40.438247011952193</v>
      </c>
      <c r="S308" s="5">
        <v>54.840536989465512</v>
      </c>
      <c r="T308" s="5">
        <v>100</v>
      </c>
      <c r="U308" s="5">
        <v>33.333333333333336</v>
      </c>
      <c r="V308" s="5">
        <v>37.501398679646414</v>
      </c>
      <c r="W308" s="5">
        <v>54.777364736153707</v>
      </c>
      <c r="X308" s="5">
        <v>87.211740041928721</v>
      </c>
      <c r="Y308" s="5">
        <v>35.300187617260782</v>
      </c>
    </row>
    <row r="309" spans="1:25" x14ac:dyDescent="0.25">
      <c r="A309" s="4">
        <v>30401</v>
      </c>
      <c r="B309" s="4">
        <v>3</v>
      </c>
      <c r="C309" s="4" t="s">
        <v>349</v>
      </c>
      <c r="D309" s="4" t="s">
        <v>356</v>
      </c>
      <c r="E309" s="4" t="s">
        <v>357</v>
      </c>
      <c r="F309" s="4">
        <v>304</v>
      </c>
      <c r="G309" s="4">
        <v>102</v>
      </c>
      <c r="H309" s="4">
        <v>1</v>
      </c>
      <c r="I309" s="4" t="s">
        <v>30</v>
      </c>
      <c r="J309" s="4">
        <v>2</v>
      </c>
      <c r="K309" s="4" t="s">
        <v>31</v>
      </c>
      <c r="L309" s="4">
        <v>1</v>
      </c>
      <c r="M309" s="4">
        <v>45165</v>
      </c>
      <c r="N309" s="4">
        <v>45165</v>
      </c>
      <c r="O309" s="4">
        <v>7</v>
      </c>
      <c r="P309" s="13">
        <f>(Q309+R309+S309+T309+U309+V309+W309+X309+Y309)/9</f>
        <v>67.441691401405379</v>
      </c>
      <c r="Q309" s="6">
        <v>59.58094993774111</v>
      </c>
      <c r="R309" s="5">
        <v>61.452195756991763</v>
      </c>
      <c r="S309" s="6">
        <v>36.069975783131511</v>
      </c>
      <c r="T309" s="6">
        <v>84.595372522971331</v>
      </c>
      <c r="U309" s="5">
        <v>66.666666666666671</v>
      </c>
      <c r="V309" s="6">
        <v>79.375942890032647</v>
      </c>
      <c r="W309" s="6">
        <v>85.317532800154709</v>
      </c>
      <c r="X309" s="5">
        <v>100</v>
      </c>
      <c r="Y309" s="6">
        <v>33.916586254958723</v>
      </c>
    </row>
    <row r="310" spans="1:25" x14ac:dyDescent="0.25">
      <c r="A310" s="4">
        <v>30501</v>
      </c>
      <c r="B310" s="4">
        <v>3</v>
      </c>
      <c r="C310" s="4" t="s">
        <v>349</v>
      </c>
      <c r="D310" s="4" t="s">
        <v>358</v>
      </c>
      <c r="E310" s="4" t="s">
        <v>359</v>
      </c>
      <c r="F310" s="4">
        <v>305</v>
      </c>
      <c r="G310" s="4">
        <v>410</v>
      </c>
      <c r="H310" s="4">
        <v>4</v>
      </c>
      <c r="I310" s="4" t="s">
        <v>34</v>
      </c>
      <c r="J310" s="4">
        <v>3</v>
      </c>
      <c r="K310" s="4" t="s">
        <v>35</v>
      </c>
      <c r="L310" s="4">
        <v>0</v>
      </c>
      <c r="M310" s="4">
        <v>2143</v>
      </c>
      <c r="N310" s="4">
        <v>116066</v>
      </c>
      <c r="O310" s="4">
        <v>4</v>
      </c>
      <c r="P310" s="13">
        <f>(Q310+R310+S310+T310+U310+V310+W310+X310+Y310)/9</f>
        <v>56.395009890630782</v>
      </c>
      <c r="Q310" s="5">
        <v>63.743485686859124</v>
      </c>
      <c r="R310" s="5">
        <v>46.2406015037594</v>
      </c>
      <c r="S310" s="5">
        <v>54.351236549369851</v>
      </c>
      <c r="T310" s="5">
        <v>54.489727929839589</v>
      </c>
      <c r="U310" s="5">
        <v>100</v>
      </c>
      <c r="V310" s="5">
        <v>58.02469135802469</v>
      </c>
      <c r="W310" s="5">
        <v>29.08607675598968</v>
      </c>
      <c r="X310" s="5">
        <v>69.904983517548956</v>
      </c>
      <c r="Y310" s="5">
        <v>31.714285714285712</v>
      </c>
    </row>
    <row r="311" spans="1:25" x14ac:dyDescent="0.25">
      <c r="A311" s="4">
        <v>30502</v>
      </c>
      <c r="B311" s="4">
        <v>3</v>
      </c>
      <c r="C311" s="4" t="s">
        <v>349</v>
      </c>
      <c r="D311" s="4" t="s">
        <v>359</v>
      </c>
      <c r="E311" s="4" t="s">
        <v>359</v>
      </c>
      <c r="F311" s="4">
        <v>305</v>
      </c>
      <c r="G311" s="4">
        <v>103</v>
      </c>
      <c r="H311" s="4">
        <v>1</v>
      </c>
      <c r="I311" s="4" t="s">
        <v>30</v>
      </c>
      <c r="J311" s="4">
        <v>2</v>
      </c>
      <c r="K311" s="4" t="s">
        <v>31</v>
      </c>
      <c r="L311" s="4">
        <v>1</v>
      </c>
      <c r="M311" s="4">
        <v>23714</v>
      </c>
      <c r="N311" s="4">
        <v>116066</v>
      </c>
      <c r="O311" s="4">
        <v>7</v>
      </c>
      <c r="P311" s="13">
        <f>(Q311+R311+S311+T311+U311+V311+W311+X311+Y311)/9</f>
        <v>61.632892191519623</v>
      </c>
      <c r="Q311" s="5">
        <v>53.076353490984481</v>
      </c>
      <c r="R311" s="5">
        <v>49.42983550620567</v>
      </c>
      <c r="S311" s="5">
        <v>41.315655830023537</v>
      </c>
      <c r="T311" s="5">
        <v>54.489727929839589</v>
      </c>
      <c r="U311" s="5">
        <v>100</v>
      </c>
      <c r="V311" s="5">
        <v>72.280806473007033</v>
      </c>
      <c r="W311" s="5">
        <v>72.151107090280732</v>
      </c>
      <c r="X311" s="5">
        <v>69.904983517548956</v>
      </c>
      <c r="Y311" s="5">
        <v>42.047559885786526</v>
      </c>
    </row>
    <row r="312" spans="1:25" x14ac:dyDescent="0.25">
      <c r="A312" s="4">
        <v>30503</v>
      </c>
      <c r="B312" s="4">
        <v>3</v>
      </c>
      <c r="C312" s="4" t="s">
        <v>349</v>
      </c>
      <c r="D312" s="4" t="s">
        <v>360</v>
      </c>
      <c r="E312" s="4" t="s">
        <v>359</v>
      </c>
      <c r="F312" s="4">
        <v>305</v>
      </c>
      <c r="G312" s="4">
        <v>310</v>
      </c>
      <c r="H312" s="4">
        <v>3</v>
      </c>
      <c r="I312" s="4" t="s">
        <v>38</v>
      </c>
      <c r="J312" s="4">
        <v>3</v>
      </c>
      <c r="K312" s="4" t="s">
        <v>35</v>
      </c>
      <c r="L312" s="4">
        <v>0</v>
      </c>
      <c r="M312" s="4">
        <v>3549</v>
      </c>
      <c r="N312" s="4">
        <v>116066</v>
      </c>
      <c r="O312" s="4">
        <v>4</v>
      </c>
      <c r="P312" s="13">
        <f>(Q312+R312+S312+T312+U312+V312+W312+X312+Y312)/9</f>
        <v>57.021572890381634</v>
      </c>
      <c r="Q312" s="5">
        <v>68.755660923795972</v>
      </c>
      <c r="R312" s="5">
        <v>39.23444976076555</v>
      </c>
      <c r="S312" s="5">
        <v>48.425519438497737</v>
      </c>
      <c r="T312" s="5">
        <v>54.489727929839589</v>
      </c>
      <c r="U312" s="5">
        <v>100</v>
      </c>
      <c r="V312" s="5">
        <v>61.079182630906764</v>
      </c>
      <c r="W312" s="5">
        <v>39.420573841065696</v>
      </c>
      <c r="X312" s="5">
        <v>69.904983517548956</v>
      </c>
      <c r="Y312" s="5">
        <v>31.884057971014489</v>
      </c>
    </row>
    <row r="313" spans="1:25" x14ac:dyDescent="0.25">
      <c r="A313" s="4">
        <v>30504</v>
      </c>
      <c r="B313" s="4">
        <v>3</v>
      </c>
      <c r="C313" s="4" t="s">
        <v>349</v>
      </c>
      <c r="D313" s="4" t="s">
        <v>361</v>
      </c>
      <c r="E313" s="4" t="s">
        <v>359</v>
      </c>
      <c r="F313" s="4">
        <v>305</v>
      </c>
      <c r="G313" s="4">
        <v>410</v>
      </c>
      <c r="H313" s="4">
        <v>4</v>
      </c>
      <c r="I313" s="4" t="s">
        <v>34</v>
      </c>
      <c r="J313" s="4">
        <v>3</v>
      </c>
      <c r="K313" s="4" t="s">
        <v>35</v>
      </c>
      <c r="L313" s="4">
        <v>0</v>
      </c>
      <c r="M313" s="4">
        <v>3810</v>
      </c>
      <c r="N313" s="4">
        <v>116066</v>
      </c>
      <c r="O313" s="4">
        <v>4</v>
      </c>
      <c r="P313" s="13">
        <f>(Q313+R313+S313+T313+U313+V313+W313+X313+Y313)/9</f>
        <v>57.09317677982532</v>
      </c>
      <c r="Q313" s="5">
        <v>68.339950637534244</v>
      </c>
      <c r="R313" s="5">
        <v>57.829977628635348</v>
      </c>
      <c r="S313" s="5">
        <v>53.897412030433124</v>
      </c>
      <c r="T313" s="5">
        <v>54.489727929839589</v>
      </c>
      <c r="U313" s="5">
        <v>100</v>
      </c>
      <c r="V313" s="5">
        <v>38.651383725733169</v>
      </c>
      <c r="W313" s="5">
        <v>43.565735258848392</v>
      </c>
      <c r="X313" s="5">
        <v>69.904983517548956</v>
      </c>
      <c r="Y313" s="5">
        <v>27.159420289855074</v>
      </c>
    </row>
    <row r="314" spans="1:25" x14ac:dyDescent="0.25">
      <c r="A314" s="4">
        <v>30506</v>
      </c>
      <c r="B314" s="4">
        <v>3</v>
      </c>
      <c r="C314" s="4" t="s">
        <v>349</v>
      </c>
      <c r="D314" s="4" t="s">
        <v>362</v>
      </c>
      <c r="E314" s="4" t="s">
        <v>359</v>
      </c>
      <c r="F314" s="4">
        <v>305</v>
      </c>
      <c r="G314" s="4">
        <v>310</v>
      </c>
      <c r="H314" s="4">
        <v>3</v>
      </c>
      <c r="I314" s="4" t="s">
        <v>38</v>
      </c>
      <c r="J314" s="4">
        <v>3</v>
      </c>
      <c r="K314" s="4" t="s">
        <v>35</v>
      </c>
      <c r="L314" s="4">
        <v>0</v>
      </c>
      <c r="M314" s="4">
        <v>3419</v>
      </c>
      <c r="N314" s="4">
        <v>116066</v>
      </c>
      <c r="O314" s="4">
        <v>4</v>
      </c>
      <c r="P314" s="13">
        <f>(Q314+R314+S314+T314+U314+V314+W314+X314+Y314)/9</f>
        <v>62.2503747794361</v>
      </c>
      <c r="Q314" s="5">
        <v>94.115159887717255</v>
      </c>
      <c r="R314" s="5">
        <v>66</v>
      </c>
      <c r="S314" s="5">
        <v>49.834394362884723</v>
      </c>
      <c r="T314" s="5">
        <v>54.489727929839589</v>
      </c>
      <c r="U314" s="5">
        <v>100</v>
      </c>
      <c r="V314" s="5">
        <v>52.450980392156858</v>
      </c>
      <c r="W314" s="5">
        <v>49.898112060414896</v>
      </c>
      <c r="X314" s="5">
        <v>69.904983517548956</v>
      </c>
      <c r="Y314" s="5">
        <v>23.560014864362689</v>
      </c>
    </row>
    <row r="315" spans="1:25" x14ac:dyDescent="0.25">
      <c r="A315" s="4">
        <v>30507</v>
      </c>
      <c r="B315" s="4">
        <v>3</v>
      </c>
      <c r="C315" s="4" t="s">
        <v>349</v>
      </c>
      <c r="D315" s="4" t="s">
        <v>363</v>
      </c>
      <c r="E315" s="4" t="s">
        <v>359</v>
      </c>
      <c r="F315" s="4">
        <v>305</v>
      </c>
      <c r="G315" s="4">
        <v>410</v>
      </c>
      <c r="H315" s="4">
        <v>4</v>
      </c>
      <c r="I315" s="4" t="s">
        <v>34</v>
      </c>
      <c r="J315" s="4">
        <v>3</v>
      </c>
      <c r="K315" s="4" t="s">
        <v>35</v>
      </c>
      <c r="L315" s="4">
        <v>0</v>
      </c>
      <c r="M315" s="4">
        <v>2246</v>
      </c>
      <c r="N315" s="4">
        <v>116066</v>
      </c>
      <c r="O315" s="4">
        <v>4</v>
      </c>
      <c r="P315" s="13">
        <f>(Q315+R315+S315+T315+U315+V315+W315+X315+Y315)/9</f>
        <v>55.164647236766719</v>
      </c>
      <c r="Q315" s="5">
        <v>75.114779594232857</v>
      </c>
      <c r="R315" s="5">
        <v>72.301959065002194</v>
      </c>
      <c r="S315" s="5">
        <v>54.646312577000998</v>
      </c>
      <c r="T315" s="5">
        <v>54.489727929839589</v>
      </c>
      <c r="U315" s="5">
        <v>100</v>
      </c>
      <c r="V315" s="5">
        <v>43.029350104821809</v>
      </c>
      <c r="W315" s="5">
        <v>1.6296329773746732</v>
      </c>
      <c r="X315" s="5">
        <v>69.904983517548956</v>
      </c>
      <c r="Y315" s="5">
        <v>25.365079365079367</v>
      </c>
    </row>
    <row r="316" spans="1:25" x14ac:dyDescent="0.25">
      <c r="A316" s="4">
        <v>30508</v>
      </c>
      <c r="B316" s="4">
        <v>3</v>
      </c>
      <c r="C316" s="4" t="s">
        <v>349</v>
      </c>
      <c r="D316" s="4" t="s">
        <v>364</v>
      </c>
      <c r="E316" s="4" t="s">
        <v>359</v>
      </c>
      <c r="F316" s="4">
        <v>305</v>
      </c>
      <c r="G316" s="4">
        <v>103</v>
      </c>
      <c r="H316" s="4">
        <v>1</v>
      </c>
      <c r="I316" s="4" t="s">
        <v>30</v>
      </c>
      <c r="J316" s="4">
        <v>2</v>
      </c>
      <c r="K316" s="4" t="s">
        <v>31</v>
      </c>
      <c r="L316" s="4">
        <v>0</v>
      </c>
      <c r="M316" s="4">
        <v>3009</v>
      </c>
      <c r="N316" s="4">
        <v>116066</v>
      </c>
      <c r="O316" s="4">
        <v>4</v>
      </c>
      <c r="P316" s="13">
        <f>(Q316+R316+S316+T316+U316+V316+W316+X316+Y316)/9</f>
        <v>67.767767398217089</v>
      </c>
      <c r="Q316" s="5">
        <v>74.854709951880139</v>
      </c>
      <c r="R316" s="5">
        <v>80.992750064989451</v>
      </c>
      <c r="S316" s="5">
        <v>50.561853513692313</v>
      </c>
      <c r="T316" s="5">
        <v>54.489727929839589</v>
      </c>
      <c r="U316" s="5">
        <v>100</v>
      </c>
      <c r="V316" s="5">
        <v>76.666666666666671</v>
      </c>
      <c r="W316" s="5">
        <v>67.550326050447737</v>
      </c>
      <c r="X316" s="5">
        <v>69.904983517548956</v>
      </c>
      <c r="Y316" s="5">
        <v>34.888888888888886</v>
      </c>
    </row>
    <row r="317" spans="1:25" x14ac:dyDescent="0.25">
      <c r="A317" s="4">
        <v>30509</v>
      </c>
      <c r="B317" s="4">
        <v>3</v>
      </c>
      <c r="C317" s="4" t="s">
        <v>349</v>
      </c>
      <c r="D317" s="4" t="s">
        <v>365</v>
      </c>
      <c r="E317" s="4" t="s">
        <v>359</v>
      </c>
      <c r="F317" s="4">
        <v>305</v>
      </c>
      <c r="G317" s="4">
        <v>410</v>
      </c>
      <c r="H317" s="4">
        <v>4</v>
      </c>
      <c r="I317" s="4" t="s">
        <v>34</v>
      </c>
      <c r="J317" s="4">
        <v>3</v>
      </c>
      <c r="K317" s="4" t="s">
        <v>35</v>
      </c>
      <c r="L317" s="4">
        <v>0</v>
      </c>
      <c r="M317" s="4">
        <v>2238</v>
      </c>
      <c r="N317" s="4">
        <v>116066</v>
      </c>
      <c r="O317" s="4">
        <v>4</v>
      </c>
      <c r="P317" s="13">
        <f>(Q317+R317+S317+T317+U317+V317+W317+X317+Y317)/9</f>
        <v>61.036352962579826</v>
      </c>
      <c r="Q317" s="5">
        <v>78.141641117121907</v>
      </c>
      <c r="R317" s="5">
        <v>55.421702506147653</v>
      </c>
      <c r="S317" s="5">
        <v>53.80024661790447</v>
      </c>
      <c r="T317" s="5">
        <v>54.489727929839589</v>
      </c>
      <c r="U317" s="5">
        <v>100</v>
      </c>
      <c r="V317" s="5">
        <v>42.417417417417418</v>
      </c>
      <c r="W317" s="5">
        <v>66.611775017555885</v>
      </c>
      <c r="X317" s="5">
        <v>69.904983517548956</v>
      </c>
      <c r="Y317" s="5">
        <v>28.539682539682541</v>
      </c>
    </row>
    <row r="318" spans="1:25" x14ac:dyDescent="0.25">
      <c r="A318" s="4">
        <v>30510</v>
      </c>
      <c r="B318" s="4">
        <v>3</v>
      </c>
      <c r="C318" s="4" t="s">
        <v>349</v>
      </c>
      <c r="D318" s="4" t="s">
        <v>366</v>
      </c>
      <c r="E318" s="4" t="s">
        <v>359</v>
      </c>
      <c r="F318" s="4">
        <v>305</v>
      </c>
      <c r="G318" s="4">
        <v>410</v>
      </c>
      <c r="H318" s="4">
        <v>4</v>
      </c>
      <c r="I318" s="4" t="s">
        <v>34</v>
      </c>
      <c r="J318" s="4">
        <v>3</v>
      </c>
      <c r="K318" s="4" t="s">
        <v>35</v>
      </c>
      <c r="L318" s="4">
        <v>0</v>
      </c>
      <c r="M318" s="4">
        <v>1260</v>
      </c>
      <c r="N318" s="4">
        <v>116066</v>
      </c>
      <c r="O318" s="4">
        <v>3</v>
      </c>
      <c r="P318" s="13">
        <f>(Q318+R318+S318+T318+U318+V318+W318+X318+Y318)/9</f>
        <v>49.247719717049051</v>
      </c>
      <c r="Q318" s="5">
        <v>61.621088694502191</v>
      </c>
      <c r="R318" s="5">
        <v>37.015751383567476</v>
      </c>
      <c r="S318" s="5">
        <v>51.845357760576825</v>
      </c>
      <c r="T318" s="5">
        <v>54.489727929839589</v>
      </c>
      <c r="U318" s="5">
        <v>100</v>
      </c>
      <c r="V318" s="5">
        <v>31.124497991967871</v>
      </c>
      <c r="W318" s="5">
        <v>0</v>
      </c>
      <c r="X318" s="5">
        <v>69.904983517548956</v>
      </c>
      <c r="Y318" s="5">
        <v>37.228070175438596</v>
      </c>
    </row>
    <row r="319" spans="1:25" x14ac:dyDescent="0.25">
      <c r="A319" s="4">
        <v>30511</v>
      </c>
      <c r="B319" s="4">
        <v>3</v>
      </c>
      <c r="C319" s="4" t="s">
        <v>349</v>
      </c>
      <c r="D319" s="4" t="s">
        <v>367</v>
      </c>
      <c r="E319" s="4" t="s">
        <v>359</v>
      </c>
      <c r="F319" s="4">
        <v>305</v>
      </c>
      <c r="G319" s="4">
        <v>310</v>
      </c>
      <c r="H319" s="4">
        <v>3</v>
      </c>
      <c r="I319" s="4" t="s">
        <v>38</v>
      </c>
      <c r="J319" s="4">
        <v>3</v>
      </c>
      <c r="K319" s="4" t="s">
        <v>35</v>
      </c>
      <c r="L319" s="4">
        <v>0</v>
      </c>
      <c r="M319" s="4">
        <v>2667</v>
      </c>
      <c r="N319" s="4">
        <v>116066</v>
      </c>
      <c r="O319" s="4">
        <v>4</v>
      </c>
      <c r="P319" s="13">
        <f>(Q319+R319+S319+T319+U319+V319+W319+X319+Y319)/9</f>
        <v>57.521403803256057</v>
      </c>
      <c r="Q319" s="5">
        <v>76.284460682532611</v>
      </c>
      <c r="R319" s="5">
        <v>35.259310824921684</v>
      </c>
      <c r="S319" s="5">
        <v>44.942042545232965</v>
      </c>
      <c r="T319" s="5">
        <v>54.489727929839589</v>
      </c>
      <c r="U319" s="5">
        <v>100</v>
      </c>
      <c r="V319" s="5">
        <v>43.811881188118811</v>
      </c>
      <c r="W319" s="5">
        <v>63.068254751994317</v>
      </c>
      <c r="X319" s="5">
        <v>69.904983517548956</v>
      </c>
      <c r="Y319" s="5">
        <v>29.931972789115648</v>
      </c>
    </row>
    <row r="320" spans="1:25" x14ac:dyDescent="0.25">
      <c r="A320" s="4">
        <v>30512</v>
      </c>
      <c r="B320" s="4">
        <v>3</v>
      </c>
      <c r="C320" s="4" t="s">
        <v>349</v>
      </c>
      <c r="D320" s="4" t="s">
        <v>368</v>
      </c>
      <c r="E320" s="4" t="s">
        <v>359</v>
      </c>
      <c r="F320" s="4">
        <v>305</v>
      </c>
      <c r="G320" s="4">
        <v>310</v>
      </c>
      <c r="H320" s="4">
        <v>3</v>
      </c>
      <c r="I320" s="4" t="s">
        <v>38</v>
      </c>
      <c r="J320" s="4">
        <v>3</v>
      </c>
      <c r="K320" s="4" t="s">
        <v>35</v>
      </c>
      <c r="L320" s="4">
        <v>0</v>
      </c>
      <c r="M320" s="4">
        <v>1789</v>
      </c>
      <c r="N320" s="4">
        <v>116066</v>
      </c>
      <c r="O320" s="4">
        <v>3</v>
      </c>
      <c r="P320" s="13">
        <f>(Q320+R320+S320+T320+U320+V320+W320+X320+Y320)/9</f>
        <v>60.833088012660532</v>
      </c>
      <c r="Q320" s="5">
        <v>70.29012856337097</v>
      </c>
      <c r="R320" s="5">
        <v>94.384155295297447</v>
      </c>
      <c r="S320" s="5">
        <v>49.198349320055222</v>
      </c>
      <c r="T320" s="5">
        <v>54.489727929839589</v>
      </c>
      <c r="U320" s="5">
        <v>100</v>
      </c>
      <c r="V320" s="5">
        <v>44.806763285024154</v>
      </c>
      <c r="W320" s="5">
        <v>17.546491220352365</v>
      </c>
      <c r="X320" s="5">
        <v>69.904983517548956</v>
      </c>
      <c r="Y320" s="5">
        <v>46.877192982456137</v>
      </c>
    </row>
    <row r="321" spans="1:25" x14ac:dyDescent="0.25">
      <c r="A321" s="4">
        <v>30514</v>
      </c>
      <c r="B321" s="4">
        <v>3</v>
      </c>
      <c r="C321" s="4" t="s">
        <v>349</v>
      </c>
      <c r="D321" s="4" t="s">
        <v>369</v>
      </c>
      <c r="E321" s="4" t="s">
        <v>359</v>
      </c>
      <c r="F321" s="4">
        <v>305</v>
      </c>
      <c r="G321" s="4">
        <v>410</v>
      </c>
      <c r="H321" s="4">
        <v>4</v>
      </c>
      <c r="I321" s="4" t="s">
        <v>34</v>
      </c>
      <c r="J321" s="4">
        <v>3</v>
      </c>
      <c r="K321" s="4" t="s">
        <v>35</v>
      </c>
      <c r="L321" s="4">
        <v>1</v>
      </c>
      <c r="M321" s="4">
        <v>5568</v>
      </c>
      <c r="N321" s="4">
        <v>116066</v>
      </c>
      <c r="O321" s="4">
        <v>5</v>
      </c>
      <c r="P321" s="13">
        <f>(Q321+R321+S321+T321+U321+V321+W321+X321+Y321)/9</f>
        <v>61.732036297358185</v>
      </c>
      <c r="Q321" s="5">
        <v>81.031858387324888</v>
      </c>
      <c r="R321" s="5">
        <v>60.204081632653057</v>
      </c>
      <c r="S321" s="5">
        <v>52.627257540413041</v>
      </c>
      <c r="T321" s="5">
        <v>54.489727929839589</v>
      </c>
      <c r="U321" s="5">
        <v>100</v>
      </c>
      <c r="V321" s="5">
        <v>69.848975188781012</v>
      </c>
      <c r="W321" s="5">
        <v>45.619373514145877</v>
      </c>
      <c r="X321" s="5">
        <v>69.904983517548956</v>
      </c>
      <c r="Y321" s="5">
        <v>21.862068965517238</v>
      </c>
    </row>
    <row r="322" spans="1:25" x14ac:dyDescent="0.25">
      <c r="A322" s="4">
        <v>30515</v>
      </c>
      <c r="B322" s="4">
        <v>3</v>
      </c>
      <c r="C322" s="4" t="s">
        <v>349</v>
      </c>
      <c r="D322" s="4" t="s">
        <v>370</v>
      </c>
      <c r="E322" s="4" t="s">
        <v>359</v>
      </c>
      <c r="F322" s="4">
        <v>305</v>
      </c>
      <c r="G322" s="4">
        <v>310</v>
      </c>
      <c r="H322" s="4">
        <v>3</v>
      </c>
      <c r="I322" s="4" t="s">
        <v>38</v>
      </c>
      <c r="J322" s="4">
        <v>3</v>
      </c>
      <c r="K322" s="4" t="s">
        <v>35</v>
      </c>
      <c r="L322" s="4">
        <v>0</v>
      </c>
      <c r="M322" s="4">
        <v>3689</v>
      </c>
      <c r="N322" s="4">
        <v>116066</v>
      </c>
      <c r="O322" s="4">
        <v>4</v>
      </c>
      <c r="P322" s="13">
        <f>(Q322+R322+S322+T322+U322+V322+W322+X322+Y322)/9</f>
        <v>60.55498397566825</v>
      </c>
      <c r="Q322" s="5">
        <v>85.025186170308658</v>
      </c>
      <c r="R322" s="5">
        <v>59.025157232704402</v>
      </c>
      <c r="S322" s="5">
        <v>47.072766238817763</v>
      </c>
      <c r="T322" s="5">
        <v>54.489727929839589</v>
      </c>
      <c r="U322" s="5">
        <v>100</v>
      </c>
      <c r="V322" s="5">
        <v>48.326055312954878</v>
      </c>
      <c r="W322" s="5">
        <v>34.543988756504156</v>
      </c>
      <c r="X322" s="5">
        <v>69.904983517548956</v>
      </c>
      <c r="Y322" s="5">
        <v>46.606990622335893</v>
      </c>
    </row>
    <row r="323" spans="1:25" x14ac:dyDescent="0.25">
      <c r="A323" s="4">
        <v>30516</v>
      </c>
      <c r="B323" s="4">
        <v>3</v>
      </c>
      <c r="C323" s="4" t="s">
        <v>349</v>
      </c>
      <c r="D323" s="4" t="s">
        <v>371</v>
      </c>
      <c r="E323" s="4" t="s">
        <v>359</v>
      </c>
      <c r="F323" s="4">
        <v>305</v>
      </c>
      <c r="G323" s="4">
        <v>430</v>
      </c>
      <c r="H323" s="4">
        <v>4</v>
      </c>
      <c r="I323" s="4" t="s">
        <v>34</v>
      </c>
      <c r="J323" s="4">
        <v>3</v>
      </c>
      <c r="K323" s="4" t="s">
        <v>35</v>
      </c>
      <c r="L323" s="4">
        <v>0</v>
      </c>
      <c r="M323" s="4">
        <v>1698</v>
      </c>
      <c r="N323" s="4">
        <v>116066</v>
      </c>
      <c r="O323" s="4">
        <v>3</v>
      </c>
      <c r="P323" s="13">
        <f>(Q323+R323+S323+T323+U323+V323+W323+X323+Y323)/9</f>
        <v>61.781441970716969</v>
      </c>
      <c r="Q323" s="5">
        <v>89.567387420221436</v>
      </c>
      <c r="R323" s="5">
        <v>49.954465424078684</v>
      </c>
      <c r="S323" s="5">
        <v>48.698399710864564</v>
      </c>
      <c r="T323" s="5">
        <v>54.489727929839589</v>
      </c>
      <c r="U323" s="5">
        <v>100</v>
      </c>
      <c r="V323" s="5">
        <v>41.811594202898554</v>
      </c>
      <c r="W323" s="5">
        <v>43.332355993779558</v>
      </c>
      <c r="X323" s="5">
        <v>69.904983517548956</v>
      </c>
      <c r="Y323" s="5">
        <v>58.274063537221423</v>
      </c>
    </row>
    <row r="324" spans="1:25" x14ac:dyDescent="0.25">
      <c r="A324" s="4">
        <v>30517</v>
      </c>
      <c r="B324" s="4">
        <v>3</v>
      </c>
      <c r="C324" s="4" t="s">
        <v>349</v>
      </c>
      <c r="D324" s="4" t="s">
        <v>372</v>
      </c>
      <c r="E324" s="4" t="s">
        <v>359</v>
      </c>
      <c r="F324" s="4">
        <v>305</v>
      </c>
      <c r="G324" s="4">
        <v>410</v>
      </c>
      <c r="H324" s="4">
        <v>4</v>
      </c>
      <c r="I324" s="4" t="s">
        <v>34</v>
      </c>
      <c r="J324" s="4">
        <v>2</v>
      </c>
      <c r="K324" s="4" t="s">
        <v>31</v>
      </c>
      <c r="L324" s="4">
        <v>0</v>
      </c>
      <c r="M324" s="4">
        <v>2626</v>
      </c>
      <c r="N324" s="4">
        <v>116066</v>
      </c>
      <c r="O324" s="4">
        <v>4</v>
      </c>
      <c r="P324" s="13">
        <f>(Q324+R324+S324+T324+U324+V324+W324+X324+Y324)/9</f>
        <v>58.208859664317316</v>
      </c>
      <c r="Q324" s="5">
        <v>48.423104463238211</v>
      </c>
      <c r="R324" s="5">
        <v>39.358642507909117</v>
      </c>
      <c r="S324" s="5">
        <v>47.015331860233317</v>
      </c>
      <c r="T324" s="5">
        <v>54.489727929839589</v>
      </c>
      <c r="U324" s="5">
        <v>100</v>
      </c>
      <c r="V324" s="5">
        <v>52.866242038216562</v>
      </c>
      <c r="W324" s="5">
        <v>43.599482439647801</v>
      </c>
      <c r="X324" s="5">
        <v>69.904983517548956</v>
      </c>
      <c r="Y324" s="5">
        <v>68.222222222222214</v>
      </c>
    </row>
    <row r="325" spans="1:25" x14ac:dyDescent="0.25">
      <c r="A325" s="4">
        <v>30520</v>
      </c>
      <c r="B325" s="4">
        <v>3</v>
      </c>
      <c r="C325" s="4" t="s">
        <v>349</v>
      </c>
      <c r="D325" s="4" t="s">
        <v>373</v>
      </c>
      <c r="E325" s="4" t="s">
        <v>359</v>
      </c>
      <c r="F325" s="4">
        <v>305</v>
      </c>
      <c r="G325" s="4">
        <v>310</v>
      </c>
      <c r="H325" s="4">
        <v>3</v>
      </c>
      <c r="I325" s="4" t="s">
        <v>38</v>
      </c>
      <c r="J325" s="4">
        <v>3</v>
      </c>
      <c r="K325" s="4" t="s">
        <v>35</v>
      </c>
      <c r="L325" s="4">
        <v>0</v>
      </c>
      <c r="M325" s="4">
        <v>2976</v>
      </c>
      <c r="N325" s="4">
        <v>116066</v>
      </c>
      <c r="O325" s="4">
        <v>4</v>
      </c>
      <c r="P325" s="13">
        <f>(Q325+R325+S325+T325+U325+V325+W325+X325+Y325)/9</f>
        <v>55.129468465026882</v>
      </c>
      <c r="Q325" s="5">
        <v>56.421435639472925</v>
      </c>
      <c r="R325" s="5">
        <v>36.466412937001174</v>
      </c>
      <c r="S325" s="5">
        <v>45.389711865780903</v>
      </c>
      <c r="T325" s="5">
        <v>54.489727929839589</v>
      </c>
      <c r="U325" s="5">
        <v>100</v>
      </c>
      <c r="V325" s="5">
        <v>70.117474302496319</v>
      </c>
      <c r="W325" s="5">
        <v>7.0150854637034818</v>
      </c>
      <c r="X325" s="5">
        <v>69.904983517548956</v>
      </c>
      <c r="Y325" s="5">
        <v>56.360384529398623</v>
      </c>
    </row>
    <row r="326" spans="1:25" x14ac:dyDescent="0.25">
      <c r="A326" s="4">
        <v>30521</v>
      </c>
      <c r="B326" s="4">
        <v>3</v>
      </c>
      <c r="C326" s="4" t="s">
        <v>349</v>
      </c>
      <c r="D326" s="4" t="s">
        <v>374</v>
      </c>
      <c r="E326" s="4" t="s">
        <v>359</v>
      </c>
      <c r="F326" s="4">
        <v>305</v>
      </c>
      <c r="G326" s="4">
        <v>410</v>
      </c>
      <c r="H326" s="4">
        <v>4</v>
      </c>
      <c r="I326" s="4" t="s">
        <v>34</v>
      </c>
      <c r="J326" s="4">
        <v>3</v>
      </c>
      <c r="K326" s="4" t="s">
        <v>35</v>
      </c>
      <c r="L326" s="4">
        <v>0</v>
      </c>
      <c r="M326" s="4">
        <v>2127</v>
      </c>
      <c r="N326" s="4">
        <v>116066</v>
      </c>
      <c r="O326" s="4">
        <v>4</v>
      </c>
      <c r="P326" s="13">
        <f>(Q326+R326+S326+T326+U326+V326+W326+X326+Y326)/9</f>
        <v>55.859809813984178</v>
      </c>
      <c r="Q326" s="5">
        <v>57.030443127375328</v>
      </c>
      <c r="R326" s="5">
        <v>53.787713240971399</v>
      </c>
      <c r="S326" s="5">
        <v>54.44099070906347</v>
      </c>
      <c r="T326" s="5">
        <v>54.489727929839589</v>
      </c>
      <c r="U326" s="5">
        <v>100</v>
      </c>
      <c r="V326" s="5">
        <v>45.238095238095241</v>
      </c>
      <c r="W326" s="5">
        <v>31.589024621443091</v>
      </c>
      <c r="X326" s="5">
        <v>69.904983517548956</v>
      </c>
      <c r="Y326" s="5">
        <v>36.257309941520468</v>
      </c>
    </row>
    <row r="327" spans="1:25" x14ac:dyDescent="0.25">
      <c r="A327" s="4">
        <v>30522</v>
      </c>
      <c r="B327" s="4">
        <v>3</v>
      </c>
      <c r="C327" s="4" t="s">
        <v>349</v>
      </c>
      <c r="D327" s="4" t="s">
        <v>375</v>
      </c>
      <c r="E327" s="4" t="s">
        <v>359</v>
      </c>
      <c r="F327" s="4">
        <v>305</v>
      </c>
      <c r="G327" s="4">
        <v>310</v>
      </c>
      <c r="H327" s="4">
        <v>3</v>
      </c>
      <c r="I327" s="4" t="s">
        <v>38</v>
      </c>
      <c r="J327" s="4">
        <v>3</v>
      </c>
      <c r="K327" s="4" t="s">
        <v>35</v>
      </c>
      <c r="L327" s="4">
        <v>0</v>
      </c>
      <c r="M327" s="4">
        <v>1927</v>
      </c>
      <c r="N327" s="4">
        <v>116066</v>
      </c>
      <c r="O327" s="4">
        <v>3</v>
      </c>
      <c r="P327" s="13">
        <f>(Q327+R327+S327+T327+U327+V327+W327+X327+Y327)/9</f>
        <v>62.035950516357147</v>
      </c>
      <c r="Q327" s="5">
        <v>74.397457738819313</v>
      </c>
      <c r="R327" s="5">
        <v>23.385908018867926</v>
      </c>
      <c r="S327" s="5">
        <v>63.216624314043337</v>
      </c>
      <c r="T327" s="5">
        <v>54.489727929839589</v>
      </c>
      <c r="U327" s="5">
        <v>100</v>
      </c>
      <c r="V327" s="5">
        <v>74.494949494949495</v>
      </c>
      <c r="W327" s="5">
        <v>39.603494276420555</v>
      </c>
      <c r="X327" s="5">
        <v>69.904983517548956</v>
      </c>
      <c r="Y327" s="5">
        <v>58.830409356725141</v>
      </c>
    </row>
    <row r="328" spans="1:25" x14ac:dyDescent="0.25">
      <c r="A328" s="4">
        <v>30524</v>
      </c>
      <c r="B328" s="4">
        <v>3</v>
      </c>
      <c r="C328" s="4" t="s">
        <v>349</v>
      </c>
      <c r="D328" s="4" t="s">
        <v>376</v>
      </c>
      <c r="E328" s="4" t="s">
        <v>359</v>
      </c>
      <c r="F328" s="4">
        <v>305</v>
      </c>
      <c r="G328" s="4">
        <v>420</v>
      </c>
      <c r="H328" s="4">
        <v>4</v>
      </c>
      <c r="I328" s="4" t="s">
        <v>34</v>
      </c>
      <c r="J328" s="4">
        <v>3</v>
      </c>
      <c r="K328" s="4" t="s">
        <v>35</v>
      </c>
      <c r="L328" s="4">
        <v>0</v>
      </c>
      <c r="M328" s="4">
        <v>908</v>
      </c>
      <c r="N328" s="4">
        <v>116066</v>
      </c>
      <c r="O328" s="4">
        <v>2</v>
      </c>
      <c r="P328" s="13">
        <f>(Q328+R328+S328+T328+U328+V328+W328+X328+Y328)/9</f>
        <v>52.690506793573071</v>
      </c>
      <c r="Q328" s="5">
        <v>78.43231169063823</v>
      </c>
      <c r="R328" s="5">
        <v>12.288135593220337</v>
      </c>
      <c r="S328" s="5">
        <v>57.400673973579146</v>
      </c>
      <c r="T328" s="5">
        <v>54.489727929839589</v>
      </c>
      <c r="U328" s="5">
        <v>100</v>
      </c>
      <c r="V328" s="5">
        <v>23.850574712643677</v>
      </c>
      <c r="W328" s="5">
        <v>50.546566423100415</v>
      </c>
      <c r="X328" s="5">
        <v>69.904983517548956</v>
      </c>
      <c r="Y328" s="5">
        <v>27.301587301587301</v>
      </c>
    </row>
    <row r="329" spans="1:25" x14ac:dyDescent="0.25">
      <c r="A329" s="4">
        <v>30526</v>
      </c>
      <c r="B329" s="4">
        <v>3</v>
      </c>
      <c r="C329" s="4" t="s">
        <v>349</v>
      </c>
      <c r="D329" s="4" t="s">
        <v>377</v>
      </c>
      <c r="E329" s="4" t="s">
        <v>359</v>
      </c>
      <c r="F329" s="4">
        <v>305</v>
      </c>
      <c r="G329" s="4">
        <v>430</v>
      </c>
      <c r="H329" s="4">
        <v>4</v>
      </c>
      <c r="I329" s="4" t="s">
        <v>34</v>
      </c>
      <c r="J329" s="4">
        <v>3</v>
      </c>
      <c r="K329" s="4" t="s">
        <v>35</v>
      </c>
      <c r="L329" s="4">
        <v>0</v>
      </c>
      <c r="M329" s="4">
        <v>551</v>
      </c>
      <c r="N329" s="4">
        <v>116066</v>
      </c>
      <c r="O329" s="4">
        <v>2</v>
      </c>
      <c r="P329" s="13">
        <f>(Q329+R329+S329+T329+U329+V329+W329+X329+Y329)/9</f>
        <v>55.604650476751196</v>
      </c>
      <c r="Q329" s="5">
        <v>91.70283681746389</v>
      </c>
      <c r="R329" s="5">
        <v>25</v>
      </c>
      <c r="S329" s="5">
        <v>37.190656832462984</v>
      </c>
      <c r="T329" s="5">
        <v>54.489727929839589</v>
      </c>
      <c r="U329" s="5">
        <v>100</v>
      </c>
      <c r="V329" s="5">
        <v>34.313725490196077</v>
      </c>
      <c r="W329" s="5">
        <v>13.395479258804841</v>
      </c>
      <c r="X329" s="5">
        <v>69.904983517548956</v>
      </c>
      <c r="Y329" s="5">
        <v>74.444444444444443</v>
      </c>
    </row>
    <row r="330" spans="1:25" x14ac:dyDescent="0.25">
      <c r="A330" s="4">
        <v>30527</v>
      </c>
      <c r="B330" s="4">
        <v>3</v>
      </c>
      <c r="C330" s="4" t="s">
        <v>349</v>
      </c>
      <c r="D330" s="4" t="s">
        <v>378</v>
      </c>
      <c r="E330" s="4" t="s">
        <v>359</v>
      </c>
      <c r="F330" s="4">
        <v>305</v>
      </c>
      <c r="G330" s="4">
        <v>310</v>
      </c>
      <c r="H330" s="4">
        <v>3</v>
      </c>
      <c r="I330" s="4" t="s">
        <v>38</v>
      </c>
      <c r="J330" s="4">
        <v>3</v>
      </c>
      <c r="K330" s="4" t="s">
        <v>35</v>
      </c>
      <c r="L330" s="4">
        <v>0</v>
      </c>
      <c r="M330" s="4">
        <v>2877</v>
      </c>
      <c r="N330" s="4">
        <v>116066</v>
      </c>
      <c r="O330" s="4">
        <v>4</v>
      </c>
      <c r="P330" s="13">
        <f>(Q330+R330+S330+T330+U330+V330+W330+X330+Y330)/9</f>
        <v>53.808773874689898</v>
      </c>
      <c r="Q330" s="5">
        <v>70.95958910437993</v>
      </c>
      <c r="R330" s="5">
        <v>27.796714277063096</v>
      </c>
      <c r="S330" s="5">
        <v>48.316621893994956</v>
      </c>
      <c r="T330" s="5">
        <v>54.489727929839589</v>
      </c>
      <c r="U330" s="5">
        <v>100</v>
      </c>
      <c r="V330" s="5">
        <v>71.588946459412782</v>
      </c>
      <c r="W330" s="5">
        <v>22.174762642350736</v>
      </c>
      <c r="X330" s="5">
        <v>69.904983517548956</v>
      </c>
      <c r="Y330" s="5">
        <v>19.047619047619047</v>
      </c>
    </row>
    <row r="331" spans="1:25" x14ac:dyDescent="0.25">
      <c r="A331" s="4">
        <v>30529</v>
      </c>
      <c r="B331" s="4">
        <v>3</v>
      </c>
      <c r="C331" s="4" t="s">
        <v>349</v>
      </c>
      <c r="D331" s="4" t="s">
        <v>379</v>
      </c>
      <c r="E331" s="4" t="s">
        <v>359</v>
      </c>
      <c r="F331" s="4">
        <v>305</v>
      </c>
      <c r="G331" s="4">
        <v>410</v>
      </c>
      <c r="H331" s="4">
        <v>4</v>
      </c>
      <c r="I331" s="4" t="s">
        <v>34</v>
      </c>
      <c r="J331" s="4">
        <v>3</v>
      </c>
      <c r="K331" s="4" t="s">
        <v>35</v>
      </c>
      <c r="L331" s="4">
        <v>0</v>
      </c>
      <c r="M331" s="4">
        <v>2608</v>
      </c>
      <c r="N331" s="4">
        <v>116066</v>
      </c>
      <c r="O331" s="4">
        <v>4</v>
      </c>
      <c r="P331" s="13">
        <f>(Q331+R331+S331+T331+U331+V331+W331+X331+Y331)/9</f>
        <v>59.900497155223874</v>
      </c>
      <c r="Q331" s="5">
        <v>83.442053555469926</v>
      </c>
      <c r="R331" s="5">
        <v>61.666666666666671</v>
      </c>
      <c r="S331" s="5">
        <v>47.380570181272418</v>
      </c>
      <c r="T331" s="5">
        <v>54.489727929839589</v>
      </c>
      <c r="U331" s="5">
        <v>100</v>
      </c>
      <c r="V331" s="5">
        <v>40.873015873015873</v>
      </c>
      <c r="W331" s="5">
        <v>55.77747110321593</v>
      </c>
      <c r="X331" s="5">
        <v>69.904983517548956</v>
      </c>
      <c r="Y331" s="5">
        <v>25.569985569985565</v>
      </c>
    </row>
    <row r="332" spans="1:25" x14ac:dyDescent="0.25">
      <c r="A332" s="4">
        <v>30530</v>
      </c>
      <c r="B332" s="4">
        <v>3</v>
      </c>
      <c r="C332" s="4" t="s">
        <v>349</v>
      </c>
      <c r="D332" s="4" t="s">
        <v>380</v>
      </c>
      <c r="E332" s="4" t="s">
        <v>359</v>
      </c>
      <c r="F332" s="4">
        <v>305</v>
      </c>
      <c r="G332" s="4">
        <v>410</v>
      </c>
      <c r="H332" s="4">
        <v>4</v>
      </c>
      <c r="I332" s="4" t="s">
        <v>34</v>
      </c>
      <c r="J332" s="4">
        <v>3</v>
      </c>
      <c r="K332" s="4" t="s">
        <v>35</v>
      </c>
      <c r="L332" s="4">
        <v>0</v>
      </c>
      <c r="M332" s="4">
        <v>5195</v>
      </c>
      <c r="N332" s="4">
        <v>116066</v>
      </c>
      <c r="O332" s="4">
        <v>5</v>
      </c>
      <c r="P332" s="13">
        <f>(Q332+R332+S332+T332+U332+V332+W332+X332+Y332)/9</f>
        <v>55.676114290149876</v>
      </c>
      <c r="Q332" s="5">
        <v>73.843806105563019</v>
      </c>
      <c r="R332" s="5">
        <v>37.656016356922699</v>
      </c>
      <c r="S332" s="5">
        <v>49.712863967300386</v>
      </c>
      <c r="T332" s="5">
        <v>54.489727929839589</v>
      </c>
      <c r="U332" s="5">
        <v>100</v>
      </c>
      <c r="V332" s="5">
        <v>49.391197497765859</v>
      </c>
      <c r="W332" s="5">
        <v>30.524983192199691</v>
      </c>
      <c r="X332" s="5">
        <v>69.904983517548956</v>
      </c>
      <c r="Y332" s="5">
        <v>35.561450044208669</v>
      </c>
    </row>
    <row r="333" spans="1:25" x14ac:dyDescent="0.25">
      <c r="A333" s="4">
        <v>30531</v>
      </c>
      <c r="B333" s="4">
        <v>3</v>
      </c>
      <c r="C333" s="4" t="s">
        <v>349</v>
      </c>
      <c r="D333" s="4" t="s">
        <v>381</v>
      </c>
      <c r="E333" s="4" t="s">
        <v>359</v>
      </c>
      <c r="F333" s="4">
        <v>305</v>
      </c>
      <c r="G333" s="4">
        <v>410</v>
      </c>
      <c r="H333" s="4">
        <v>4</v>
      </c>
      <c r="I333" s="4" t="s">
        <v>34</v>
      </c>
      <c r="J333" s="4">
        <v>2</v>
      </c>
      <c r="K333" s="4" t="s">
        <v>31</v>
      </c>
      <c r="L333" s="4">
        <v>1</v>
      </c>
      <c r="M333" s="4">
        <v>9299</v>
      </c>
      <c r="N333" s="4">
        <v>116066</v>
      </c>
      <c r="O333" s="4">
        <v>5</v>
      </c>
      <c r="P333" s="13">
        <f>(Q333+R333+S333+T333+U333+V333+W333+X333+Y333)/9</f>
        <v>67.47279830597644</v>
      </c>
      <c r="Q333" s="5">
        <v>79.310981434604244</v>
      </c>
      <c r="R333" s="5">
        <v>37.153814611419556</v>
      </c>
      <c r="S333" s="5">
        <v>54.611065246027124</v>
      </c>
      <c r="T333" s="5">
        <v>54.489727929839589</v>
      </c>
      <c r="U333" s="5">
        <v>100</v>
      </c>
      <c r="V333" s="5">
        <v>72.153231663035584</v>
      </c>
      <c r="W333" s="5">
        <v>63.255553113416639</v>
      </c>
      <c r="X333" s="5">
        <v>69.904983517548956</v>
      </c>
      <c r="Y333" s="5">
        <v>76.375827237896203</v>
      </c>
    </row>
    <row r="334" spans="1:25" x14ac:dyDescent="0.25">
      <c r="A334" s="4">
        <v>30532</v>
      </c>
      <c r="B334" s="4">
        <v>3</v>
      </c>
      <c r="C334" s="4" t="s">
        <v>349</v>
      </c>
      <c r="D334" s="4" t="s">
        <v>382</v>
      </c>
      <c r="E334" s="4" t="s">
        <v>359</v>
      </c>
      <c r="F334" s="4">
        <v>305</v>
      </c>
      <c r="G334" s="4">
        <v>410</v>
      </c>
      <c r="H334" s="4">
        <v>4</v>
      </c>
      <c r="I334" s="4" t="s">
        <v>34</v>
      </c>
      <c r="J334" s="4">
        <v>3</v>
      </c>
      <c r="K334" s="4" t="s">
        <v>35</v>
      </c>
      <c r="L334" s="4">
        <v>0</v>
      </c>
      <c r="M334" s="4">
        <v>3463</v>
      </c>
      <c r="N334" s="4">
        <v>116066</v>
      </c>
      <c r="O334" s="4">
        <v>4</v>
      </c>
      <c r="P334" s="13">
        <f>(Q334+R334+S334+T334+U334+V334+W334+X334+Y334)/9</f>
        <v>55.106207942845749</v>
      </c>
      <c r="Q334" s="5">
        <v>69.587882269640531</v>
      </c>
      <c r="R334" s="5">
        <v>34.076847932269615</v>
      </c>
      <c r="S334" s="5">
        <v>43.27424087108102</v>
      </c>
      <c r="T334" s="5">
        <v>54.489727929839589</v>
      </c>
      <c r="U334" s="5">
        <v>100</v>
      </c>
      <c r="V334" s="5">
        <v>69.444444444444443</v>
      </c>
      <c r="W334" s="5">
        <v>22.40182478834614</v>
      </c>
      <c r="X334" s="5">
        <v>69.904983517548956</v>
      </c>
      <c r="Y334" s="5">
        <v>32.775919732441473</v>
      </c>
    </row>
    <row r="335" spans="1:25" x14ac:dyDescent="0.25">
      <c r="A335" s="4">
        <v>30533</v>
      </c>
      <c r="B335" s="4">
        <v>3</v>
      </c>
      <c r="C335" s="4" t="s">
        <v>349</v>
      </c>
      <c r="D335" s="4" t="s">
        <v>383</v>
      </c>
      <c r="E335" s="4" t="s">
        <v>359</v>
      </c>
      <c r="F335" s="4">
        <v>305</v>
      </c>
      <c r="G335" s="4">
        <v>410</v>
      </c>
      <c r="H335" s="4">
        <v>4</v>
      </c>
      <c r="I335" s="4" t="s">
        <v>34</v>
      </c>
      <c r="J335" s="4">
        <v>2</v>
      </c>
      <c r="K335" s="4" t="s">
        <v>31</v>
      </c>
      <c r="L335" s="4">
        <v>0</v>
      </c>
      <c r="M335" s="4">
        <v>3851</v>
      </c>
      <c r="N335" s="4">
        <v>116066</v>
      </c>
      <c r="O335" s="4">
        <v>4</v>
      </c>
      <c r="P335" s="13">
        <f>(Q335+R335+S335+T335+U335+V335+W335+X335+Y335)/9</f>
        <v>60.651267134602804</v>
      </c>
      <c r="Q335" s="5">
        <v>61.455206609446158</v>
      </c>
      <c r="R335" s="5">
        <v>25.290697674418606</v>
      </c>
      <c r="S335" s="5">
        <v>56.088786341965772</v>
      </c>
      <c r="T335" s="5">
        <v>54.489727929839589</v>
      </c>
      <c r="U335" s="5">
        <v>100</v>
      </c>
      <c r="V335" s="5">
        <v>48.344671201814059</v>
      </c>
      <c r="W335" s="5">
        <v>69.236606298710967</v>
      </c>
      <c r="X335" s="5">
        <v>69.904983517548956</v>
      </c>
      <c r="Y335" s="5">
        <v>61.050724637681157</v>
      </c>
    </row>
    <row r="336" spans="1:25" x14ac:dyDescent="0.25">
      <c r="A336" s="4">
        <v>30534</v>
      </c>
      <c r="B336" s="4">
        <v>3</v>
      </c>
      <c r="C336" s="4" t="s">
        <v>349</v>
      </c>
      <c r="D336" s="4" t="s">
        <v>384</v>
      </c>
      <c r="E336" s="4" t="s">
        <v>359</v>
      </c>
      <c r="F336" s="4">
        <v>305</v>
      </c>
      <c r="G336" s="4">
        <v>410</v>
      </c>
      <c r="H336" s="4">
        <v>4</v>
      </c>
      <c r="I336" s="4" t="s">
        <v>34</v>
      </c>
      <c r="J336" s="4">
        <v>3</v>
      </c>
      <c r="K336" s="4" t="s">
        <v>35</v>
      </c>
      <c r="L336" s="4">
        <v>0</v>
      </c>
      <c r="M336" s="4">
        <v>2081</v>
      </c>
      <c r="N336" s="4">
        <v>116066</v>
      </c>
      <c r="O336" s="4">
        <v>4</v>
      </c>
      <c r="P336" s="13">
        <f>(Q336+R336+S336+T336+U336+V336+W336+X336+Y336)/9</f>
        <v>49.191530029516784</v>
      </c>
      <c r="Q336" s="5">
        <v>53.139385450313625</v>
      </c>
      <c r="R336" s="5">
        <v>14.361702127659575</v>
      </c>
      <c r="S336" s="5">
        <v>48.173153009499906</v>
      </c>
      <c r="T336" s="5">
        <v>54.489727929839589</v>
      </c>
      <c r="U336" s="5">
        <v>100</v>
      </c>
      <c r="V336" s="5">
        <v>71.379310344827573</v>
      </c>
      <c r="W336" s="5">
        <v>4.3070967591349056</v>
      </c>
      <c r="X336" s="5">
        <v>69.904983517548956</v>
      </c>
      <c r="Y336" s="5">
        <v>26.968411126826968</v>
      </c>
    </row>
    <row r="337" spans="1:25" x14ac:dyDescent="0.25">
      <c r="A337" s="4">
        <v>30536</v>
      </c>
      <c r="B337" s="4">
        <v>3</v>
      </c>
      <c r="C337" s="4" t="s">
        <v>349</v>
      </c>
      <c r="D337" s="4" t="s">
        <v>385</v>
      </c>
      <c r="E337" s="4" t="s">
        <v>359</v>
      </c>
      <c r="F337" s="4">
        <v>305</v>
      </c>
      <c r="G337" s="4">
        <v>310</v>
      </c>
      <c r="H337" s="4">
        <v>3</v>
      </c>
      <c r="I337" s="4" t="s">
        <v>38</v>
      </c>
      <c r="J337" s="4">
        <v>3</v>
      </c>
      <c r="K337" s="4" t="s">
        <v>35</v>
      </c>
      <c r="L337" s="4">
        <v>0</v>
      </c>
      <c r="M337" s="4">
        <v>1359</v>
      </c>
      <c r="N337" s="4">
        <v>116066</v>
      </c>
      <c r="O337" s="4">
        <v>3</v>
      </c>
      <c r="P337" s="13">
        <f>(Q337+R337+S337+T337+U337+V337+W337+X337+Y337)/9</f>
        <v>55.871342579739974</v>
      </c>
      <c r="Q337" s="5">
        <v>66.710415409771144</v>
      </c>
      <c r="R337" s="5">
        <v>41.349902534113056</v>
      </c>
      <c r="S337" s="5">
        <v>52.26410053077246</v>
      </c>
      <c r="T337" s="5">
        <v>54.489727929839589</v>
      </c>
      <c r="U337" s="5">
        <v>100</v>
      </c>
      <c r="V337" s="5">
        <v>44.607843137254896</v>
      </c>
      <c r="W337" s="5">
        <v>42.475973856065451</v>
      </c>
      <c r="X337" s="5">
        <v>69.904983517548956</v>
      </c>
      <c r="Y337" s="5">
        <v>31.039136302294196</v>
      </c>
    </row>
    <row r="338" spans="1:25" x14ac:dyDescent="0.25">
      <c r="A338" s="4">
        <v>30538</v>
      </c>
      <c r="B338" s="4">
        <v>3</v>
      </c>
      <c r="C338" s="4" t="s">
        <v>349</v>
      </c>
      <c r="D338" s="4" t="s">
        <v>386</v>
      </c>
      <c r="E338" s="4" t="s">
        <v>359</v>
      </c>
      <c r="F338" s="4">
        <v>305</v>
      </c>
      <c r="G338" s="4">
        <v>410</v>
      </c>
      <c r="H338" s="4">
        <v>4</v>
      </c>
      <c r="I338" s="4" t="s">
        <v>34</v>
      </c>
      <c r="J338" s="4">
        <v>3</v>
      </c>
      <c r="K338" s="4" t="s">
        <v>35</v>
      </c>
      <c r="L338" s="4">
        <v>0</v>
      </c>
      <c r="M338" s="4">
        <v>2176</v>
      </c>
      <c r="N338" s="4">
        <v>116066</v>
      </c>
      <c r="O338" s="4">
        <v>4</v>
      </c>
      <c r="P338" s="13">
        <f>(Q338+R338+S338+T338+U338+V338+W338+X338+Y338)/9</f>
        <v>57.424804007103184</v>
      </c>
      <c r="Q338" s="5">
        <v>64.812710355807681</v>
      </c>
      <c r="R338" s="5">
        <v>71.138996138996134</v>
      </c>
      <c r="S338" s="5">
        <v>44.917246060462347</v>
      </c>
      <c r="T338" s="5">
        <v>54.489727929839589</v>
      </c>
      <c r="U338" s="5">
        <v>100</v>
      </c>
      <c r="V338" s="5">
        <v>41.222222222222221</v>
      </c>
      <c r="W338" s="5">
        <v>45.998725500427419</v>
      </c>
      <c r="X338" s="5">
        <v>69.904983517548956</v>
      </c>
      <c r="Y338" s="5">
        <v>24.338624338624339</v>
      </c>
    </row>
    <row r="339" spans="1:25" x14ac:dyDescent="0.25">
      <c r="A339" s="4">
        <v>30539</v>
      </c>
      <c r="B339" s="4">
        <v>3</v>
      </c>
      <c r="C339" s="4" t="s">
        <v>349</v>
      </c>
      <c r="D339" s="4" t="s">
        <v>387</v>
      </c>
      <c r="E339" s="4" t="s">
        <v>359</v>
      </c>
      <c r="F339" s="4">
        <v>305</v>
      </c>
      <c r="G339" s="4">
        <v>410</v>
      </c>
      <c r="H339" s="4">
        <v>4</v>
      </c>
      <c r="I339" s="4" t="s">
        <v>34</v>
      </c>
      <c r="J339" s="4">
        <v>3</v>
      </c>
      <c r="K339" s="4" t="s">
        <v>35</v>
      </c>
      <c r="L339" s="4">
        <v>0</v>
      </c>
      <c r="M339" s="4">
        <v>2207</v>
      </c>
      <c r="N339" s="4">
        <v>116066</v>
      </c>
      <c r="O339" s="4">
        <v>4</v>
      </c>
      <c r="P339" s="13">
        <f>(Q339+R339+S339+T339+U339+V339+W339+X339+Y339)/9</f>
        <v>58.216246012839619</v>
      </c>
      <c r="Q339" s="5">
        <v>83.39032794510787</v>
      </c>
      <c r="R339" s="5">
        <v>73.440324329907554</v>
      </c>
      <c r="S339" s="5">
        <v>54.76664097404754</v>
      </c>
      <c r="T339" s="5">
        <v>54.489727929839589</v>
      </c>
      <c r="U339" s="5">
        <v>100</v>
      </c>
      <c r="V339" s="5">
        <v>40.952380952380956</v>
      </c>
      <c r="W339" s="5">
        <v>24.917632469484705</v>
      </c>
      <c r="X339" s="5">
        <v>69.904983517548956</v>
      </c>
      <c r="Y339" s="5">
        <v>22.084195997239476</v>
      </c>
    </row>
    <row r="340" spans="1:25" x14ac:dyDescent="0.25">
      <c r="A340" s="4">
        <v>30541</v>
      </c>
      <c r="B340" s="4">
        <v>3</v>
      </c>
      <c r="C340" s="4" t="s">
        <v>349</v>
      </c>
      <c r="D340" s="4" t="s">
        <v>388</v>
      </c>
      <c r="E340" s="4" t="s">
        <v>359</v>
      </c>
      <c r="F340" s="4">
        <v>305</v>
      </c>
      <c r="G340" s="4">
        <v>103</v>
      </c>
      <c r="H340" s="4">
        <v>1</v>
      </c>
      <c r="I340" s="4" t="s">
        <v>30</v>
      </c>
      <c r="J340" s="4">
        <v>3</v>
      </c>
      <c r="K340" s="4" t="s">
        <v>35</v>
      </c>
      <c r="L340" s="4">
        <v>0</v>
      </c>
      <c r="M340" s="4">
        <v>1702</v>
      </c>
      <c r="N340" s="4">
        <v>116066</v>
      </c>
      <c r="O340" s="4">
        <v>3</v>
      </c>
      <c r="P340" s="13">
        <f>(Q340+R340+S340+T340+U340+V340+W340+X340+Y340)/9</f>
        <v>67.020693204091117</v>
      </c>
      <c r="Q340" s="5">
        <v>83.731002529116822</v>
      </c>
      <c r="R340" s="5">
        <v>67.181467181467184</v>
      </c>
      <c r="S340" s="5">
        <v>56.253310466370095</v>
      </c>
      <c r="T340" s="5">
        <v>54.489727929839589</v>
      </c>
      <c r="U340" s="5">
        <v>100</v>
      </c>
      <c r="V340" s="5">
        <v>47.646310432569976</v>
      </c>
      <c r="W340" s="5">
        <v>56.926805200960011</v>
      </c>
      <c r="X340" s="5">
        <v>69.904983517548956</v>
      </c>
      <c r="Y340" s="5">
        <v>67.05263157894737</v>
      </c>
    </row>
    <row r="341" spans="1:25" x14ac:dyDescent="0.25">
      <c r="A341" s="4">
        <v>30542</v>
      </c>
      <c r="B341" s="4">
        <v>3</v>
      </c>
      <c r="C341" s="4" t="s">
        <v>349</v>
      </c>
      <c r="D341" s="4" t="s">
        <v>389</v>
      </c>
      <c r="E341" s="4" t="s">
        <v>359</v>
      </c>
      <c r="F341" s="4">
        <v>305</v>
      </c>
      <c r="G341" s="4">
        <v>410</v>
      </c>
      <c r="H341" s="4">
        <v>4</v>
      </c>
      <c r="I341" s="4" t="s">
        <v>34</v>
      </c>
      <c r="J341" s="4">
        <v>3</v>
      </c>
      <c r="K341" s="4" t="s">
        <v>35</v>
      </c>
      <c r="L341" s="4">
        <v>0</v>
      </c>
      <c r="M341" s="4">
        <v>2019</v>
      </c>
      <c r="N341" s="4">
        <v>116066</v>
      </c>
      <c r="O341" s="4">
        <v>4</v>
      </c>
      <c r="P341" s="13">
        <f>(Q341+R341+S341+T341+U341+V341+W341+X341+Y341)/9</f>
        <v>53.850730086428058</v>
      </c>
      <c r="Q341" s="5">
        <v>79.493185676644728</v>
      </c>
      <c r="R341" s="5">
        <v>38.083741463751124</v>
      </c>
      <c r="S341" s="5">
        <v>53.042022204233085</v>
      </c>
      <c r="T341" s="5">
        <v>54.489727929839589</v>
      </c>
      <c r="U341" s="5">
        <v>100</v>
      </c>
      <c r="V341" s="5">
        <v>43.354430379746837</v>
      </c>
      <c r="W341" s="5">
        <v>9.9376024131057612</v>
      </c>
      <c r="X341" s="5">
        <v>69.904983517548956</v>
      </c>
      <c r="Y341" s="5">
        <v>36.350877192982459</v>
      </c>
    </row>
    <row r="342" spans="1:25" x14ac:dyDescent="0.25">
      <c r="A342" s="4">
        <v>30543</v>
      </c>
      <c r="B342" s="4">
        <v>3</v>
      </c>
      <c r="C342" s="4" t="s">
        <v>349</v>
      </c>
      <c r="D342" s="4" t="s">
        <v>390</v>
      </c>
      <c r="E342" s="4" t="s">
        <v>359</v>
      </c>
      <c r="F342" s="4">
        <v>305</v>
      </c>
      <c r="G342" s="4">
        <v>420</v>
      </c>
      <c r="H342" s="4">
        <v>4</v>
      </c>
      <c r="I342" s="4" t="s">
        <v>34</v>
      </c>
      <c r="J342" s="4">
        <v>3</v>
      </c>
      <c r="K342" s="4" t="s">
        <v>35</v>
      </c>
      <c r="L342" s="4">
        <v>0</v>
      </c>
      <c r="M342" s="4">
        <v>3421</v>
      </c>
      <c r="N342" s="4">
        <v>116066</v>
      </c>
      <c r="O342" s="4">
        <v>4</v>
      </c>
      <c r="P342" s="13">
        <f>(Q342+R342+S342+T342+U342+V342+W342+X342+Y342)/9</f>
        <v>56.273594372509685</v>
      </c>
      <c r="Q342" s="5">
        <v>68.191528214457563</v>
      </c>
      <c r="R342" s="5">
        <v>29.654657504777092</v>
      </c>
      <c r="S342" s="5">
        <v>57.400086850589595</v>
      </c>
      <c r="T342" s="5">
        <v>54.489727929839589</v>
      </c>
      <c r="U342" s="5">
        <v>100</v>
      </c>
      <c r="V342" s="5">
        <v>35.645933014354064</v>
      </c>
      <c r="W342" s="5">
        <v>58.385577248556622</v>
      </c>
      <c r="X342" s="5">
        <v>69.904983517548956</v>
      </c>
      <c r="Y342" s="5">
        <v>32.789855072463773</v>
      </c>
    </row>
    <row r="343" spans="1:25" x14ac:dyDescent="0.25">
      <c r="A343" s="4">
        <v>30544</v>
      </c>
      <c r="B343" s="4">
        <v>3</v>
      </c>
      <c r="C343" s="4" t="s">
        <v>349</v>
      </c>
      <c r="D343" s="4" t="s">
        <v>391</v>
      </c>
      <c r="E343" s="4" t="s">
        <v>359</v>
      </c>
      <c r="F343" s="4">
        <v>305</v>
      </c>
      <c r="G343" s="4">
        <v>310</v>
      </c>
      <c r="H343" s="4">
        <v>3</v>
      </c>
      <c r="I343" s="4" t="s">
        <v>38</v>
      </c>
      <c r="J343" s="4">
        <v>3</v>
      </c>
      <c r="K343" s="4" t="s">
        <v>35</v>
      </c>
      <c r="L343" s="4">
        <v>0</v>
      </c>
      <c r="M343" s="4">
        <v>1894</v>
      </c>
      <c r="N343" s="4">
        <v>116066</v>
      </c>
      <c r="O343" s="4">
        <v>3</v>
      </c>
      <c r="P343" s="13">
        <f>(Q343+R343+S343+T343+U343+V343+W343+X343+Y343)/9</f>
        <v>53.847092216669289</v>
      </c>
      <c r="Q343" s="5">
        <v>72.985826339995725</v>
      </c>
      <c r="R343" s="5">
        <v>29.682552569619226</v>
      </c>
      <c r="S343" s="5">
        <v>52.813372640179075</v>
      </c>
      <c r="T343" s="5">
        <v>54.489727929839589</v>
      </c>
      <c r="U343" s="5">
        <v>100</v>
      </c>
      <c r="V343" s="5">
        <v>41.548463356973997</v>
      </c>
      <c r="W343" s="5">
        <v>29.479605350253046</v>
      </c>
      <c r="X343" s="5">
        <v>69.904983517548956</v>
      </c>
      <c r="Y343" s="5">
        <v>33.719298245614034</v>
      </c>
    </row>
    <row r="344" spans="1:25" x14ac:dyDescent="0.25">
      <c r="A344" s="4">
        <v>30601</v>
      </c>
      <c r="B344" s="4">
        <v>3</v>
      </c>
      <c r="C344" s="4" t="s">
        <v>349</v>
      </c>
      <c r="D344" s="4" t="s">
        <v>392</v>
      </c>
      <c r="E344" s="4" t="s">
        <v>393</v>
      </c>
      <c r="F344" s="4">
        <v>306</v>
      </c>
      <c r="G344" s="4">
        <v>310</v>
      </c>
      <c r="H344" s="4">
        <v>3</v>
      </c>
      <c r="I344" s="4" t="s">
        <v>38</v>
      </c>
      <c r="J344" s="4">
        <v>3</v>
      </c>
      <c r="K344" s="4" t="s">
        <v>35</v>
      </c>
      <c r="L344" s="4">
        <v>0</v>
      </c>
      <c r="M344" s="4">
        <v>2550</v>
      </c>
      <c r="N344" s="4">
        <v>146354</v>
      </c>
      <c r="O344" s="4">
        <v>4</v>
      </c>
      <c r="P344" s="13">
        <f>(Q344+R344+S344+T344+U344+V344+W344+X344+Y344)/9</f>
        <v>49.255829774169605</v>
      </c>
      <c r="Q344" s="5">
        <v>69.480122820732547</v>
      </c>
      <c r="R344" s="5">
        <v>21.510322346975734</v>
      </c>
      <c r="S344" s="5">
        <v>59.181317455468566</v>
      </c>
      <c r="T344" s="5">
        <v>43.213063953870488</v>
      </c>
      <c r="U344" s="5">
        <v>33.333333333333336</v>
      </c>
      <c r="V344" s="5">
        <v>50.95628415300547</v>
      </c>
      <c r="W344" s="5">
        <v>46.310158226607513</v>
      </c>
      <c r="X344" s="5">
        <v>96.120765315078117</v>
      </c>
      <c r="Y344" s="5">
        <v>23.197100362454695</v>
      </c>
    </row>
    <row r="345" spans="1:25" x14ac:dyDescent="0.25">
      <c r="A345" s="4">
        <v>30602</v>
      </c>
      <c r="B345" s="4">
        <v>3</v>
      </c>
      <c r="C345" s="4" t="s">
        <v>349</v>
      </c>
      <c r="D345" s="4" t="s">
        <v>394</v>
      </c>
      <c r="E345" s="4" t="s">
        <v>393</v>
      </c>
      <c r="F345" s="4">
        <v>306</v>
      </c>
      <c r="G345" s="4">
        <v>310</v>
      </c>
      <c r="H345" s="4">
        <v>3</v>
      </c>
      <c r="I345" s="4" t="s">
        <v>38</v>
      </c>
      <c r="J345" s="4">
        <v>3</v>
      </c>
      <c r="K345" s="4" t="s">
        <v>35</v>
      </c>
      <c r="L345" s="4">
        <v>0</v>
      </c>
      <c r="M345" s="4">
        <v>2096</v>
      </c>
      <c r="N345" s="4">
        <v>146354</v>
      </c>
      <c r="O345" s="4">
        <v>4</v>
      </c>
      <c r="P345" s="13">
        <f>(Q345+R345+S345+T345+U345+V345+W345+X345+Y345)/9</f>
        <v>44.776495360093158</v>
      </c>
      <c r="Q345" s="5">
        <v>66.029120859879356</v>
      </c>
      <c r="R345" s="5">
        <v>0</v>
      </c>
      <c r="S345" s="5">
        <v>58.542352449424428</v>
      </c>
      <c r="T345" s="5">
        <v>43.213063953870488</v>
      </c>
      <c r="U345" s="5">
        <v>33.333333333333336</v>
      </c>
      <c r="V345" s="5">
        <v>47.602739726027401</v>
      </c>
      <c r="W345" s="5">
        <v>23.226447682590319</v>
      </c>
      <c r="X345" s="5">
        <v>96.120765315078117</v>
      </c>
      <c r="Y345" s="5">
        <v>34.920634920634917</v>
      </c>
    </row>
    <row r="346" spans="1:25" x14ac:dyDescent="0.25">
      <c r="A346" s="4">
        <v>30603</v>
      </c>
      <c r="B346" s="4">
        <v>3</v>
      </c>
      <c r="C346" s="4" t="s">
        <v>349</v>
      </c>
      <c r="D346" s="4" t="s">
        <v>395</v>
      </c>
      <c r="E346" s="4" t="s">
        <v>393</v>
      </c>
      <c r="F346" s="4">
        <v>306</v>
      </c>
      <c r="G346" s="4">
        <v>101</v>
      </c>
      <c r="H346" s="4">
        <v>1</v>
      </c>
      <c r="I346" s="4" t="s">
        <v>30</v>
      </c>
      <c r="J346" s="4">
        <v>2</v>
      </c>
      <c r="K346" s="4" t="s">
        <v>31</v>
      </c>
      <c r="L346" s="4">
        <v>1</v>
      </c>
      <c r="M346" s="4">
        <v>12059</v>
      </c>
      <c r="N346" s="4">
        <v>146354</v>
      </c>
      <c r="O346" s="4">
        <v>6</v>
      </c>
      <c r="P346" s="13">
        <f>(Q346+R346+S346+T346+U346+V346+W346+X346+Y346)/9</f>
        <v>57.906156208250223</v>
      </c>
      <c r="Q346" s="5">
        <v>75.674970822088682</v>
      </c>
      <c r="R346" s="5">
        <v>39.720786963434023</v>
      </c>
      <c r="S346" s="5">
        <v>50.759521746592945</v>
      </c>
      <c r="T346" s="5">
        <v>43.213063953870488</v>
      </c>
      <c r="U346" s="5">
        <v>33.333333333333336</v>
      </c>
      <c r="V346" s="5">
        <v>70.348258706467661</v>
      </c>
      <c r="W346" s="5">
        <v>79.620695454187199</v>
      </c>
      <c r="X346" s="5">
        <v>96.120765315078117</v>
      </c>
      <c r="Y346" s="5">
        <v>32.364009579199454</v>
      </c>
    </row>
    <row r="347" spans="1:25" x14ac:dyDescent="0.25">
      <c r="A347" s="4">
        <v>30604</v>
      </c>
      <c r="B347" s="4">
        <v>3</v>
      </c>
      <c r="C347" s="4" t="s">
        <v>349</v>
      </c>
      <c r="D347" s="4" t="s">
        <v>393</v>
      </c>
      <c r="E347" s="4" t="s">
        <v>393</v>
      </c>
      <c r="F347" s="4">
        <v>306</v>
      </c>
      <c r="G347" s="4">
        <v>101</v>
      </c>
      <c r="H347" s="4">
        <v>1</v>
      </c>
      <c r="I347" s="4" t="s">
        <v>30</v>
      </c>
      <c r="J347" s="4">
        <v>2</v>
      </c>
      <c r="K347" s="4" t="s">
        <v>31</v>
      </c>
      <c r="L347" s="4">
        <v>1</v>
      </c>
      <c r="M347" s="4">
        <v>25993</v>
      </c>
      <c r="N347" s="4">
        <v>146354</v>
      </c>
      <c r="O347" s="4">
        <v>7</v>
      </c>
      <c r="P347" s="13">
        <f>(Q347+R347+S347+T347+U347+V347+W347+X347+Y347)/9</f>
        <v>64.05189545931394</v>
      </c>
      <c r="Q347" s="5">
        <v>74.838568168544455</v>
      </c>
      <c r="R347" s="5">
        <v>49.43637309979237</v>
      </c>
      <c r="S347" s="5">
        <v>50.578470889606749</v>
      </c>
      <c r="T347" s="5">
        <v>43.213063953870488</v>
      </c>
      <c r="U347" s="5">
        <v>33.333333333333336</v>
      </c>
      <c r="V347" s="5">
        <v>86.14075982497036</v>
      </c>
      <c r="W347" s="5">
        <v>85.260336906584996</v>
      </c>
      <c r="X347" s="5">
        <v>96.120765315078117</v>
      </c>
      <c r="Y347" s="5">
        <v>57.545387642044631</v>
      </c>
    </row>
    <row r="348" spans="1:25" x14ac:dyDescent="0.25">
      <c r="A348" s="4">
        <v>30605</v>
      </c>
      <c r="B348" s="4">
        <v>3</v>
      </c>
      <c r="C348" s="4" t="s">
        <v>349</v>
      </c>
      <c r="D348" s="4" t="s">
        <v>396</v>
      </c>
      <c r="E348" s="4" t="s">
        <v>393</v>
      </c>
      <c r="F348" s="4">
        <v>306</v>
      </c>
      <c r="G348" s="4">
        <v>101</v>
      </c>
      <c r="H348" s="4">
        <v>1</v>
      </c>
      <c r="I348" s="4" t="s">
        <v>30</v>
      </c>
      <c r="J348" s="4">
        <v>2</v>
      </c>
      <c r="K348" s="4" t="s">
        <v>31</v>
      </c>
      <c r="L348" s="4">
        <v>1</v>
      </c>
      <c r="M348" s="4">
        <v>9072</v>
      </c>
      <c r="N348" s="4">
        <v>146354</v>
      </c>
      <c r="O348" s="4">
        <v>5</v>
      </c>
      <c r="P348" s="13">
        <f>(Q348+R348+S348+T348+U348+V348+W348+X348+Y348)/9</f>
        <v>49.054159987315096</v>
      </c>
      <c r="Q348" s="5">
        <v>57.410461784925808</v>
      </c>
      <c r="R348" s="5">
        <v>46.053026218877889</v>
      </c>
      <c r="S348" s="5">
        <v>38.624063725613347</v>
      </c>
      <c r="T348" s="5">
        <v>43.213063953870488</v>
      </c>
      <c r="U348" s="5">
        <v>33.333333333333336</v>
      </c>
      <c r="V348" s="5">
        <v>43.975332068311197</v>
      </c>
      <c r="W348" s="5">
        <v>49.556373703336163</v>
      </c>
      <c r="X348" s="5">
        <v>96.120765315078117</v>
      </c>
      <c r="Y348" s="5">
        <v>33.201019782489432</v>
      </c>
    </row>
    <row r="349" spans="1:25" x14ac:dyDescent="0.25">
      <c r="A349" s="4">
        <v>30607</v>
      </c>
      <c r="B349" s="4">
        <v>3</v>
      </c>
      <c r="C349" s="4" t="s">
        <v>349</v>
      </c>
      <c r="D349" s="4" t="s">
        <v>397</v>
      </c>
      <c r="E349" s="4" t="s">
        <v>393</v>
      </c>
      <c r="F349" s="4">
        <v>306</v>
      </c>
      <c r="G349" s="4">
        <v>310</v>
      </c>
      <c r="H349" s="4">
        <v>3</v>
      </c>
      <c r="I349" s="4" t="s">
        <v>38</v>
      </c>
      <c r="J349" s="4">
        <v>2</v>
      </c>
      <c r="K349" s="4" t="s">
        <v>31</v>
      </c>
      <c r="L349" s="4">
        <v>1</v>
      </c>
      <c r="M349" s="4">
        <v>11051</v>
      </c>
      <c r="N349" s="4">
        <v>146354</v>
      </c>
      <c r="O349" s="4">
        <v>6</v>
      </c>
      <c r="P349" s="13">
        <f>(Q349+R349+S349+T349+U349+V349+W349+X349+Y349)/9</f>
        <v>60.781236081522692</v>
      </c>
      <c r="Q349" s="5">
        <v>75.675636646947908</v>
      </c>
      <c r="R349" s="5">
        <v>66.035792298823566</v>
      </c>
      <c r="S349" s="5">
        <v>49.370207603700933</v>
      </c>
      <c r="T349" s="5">
        <v>43.213063953870488</v>
      </c>
      <c r="U349" s="5">
        <v>33.333333333333336</v>
      </c>
      <c r="V349" s="5">
        <v>86.264579496623696</v>
      </c>
      <c r="W349" s="5">
        <v>62.61227098887224</v>
      </c>
      <c r="X349" s="5">
        <v>96.120765315078117</v>
      </c>
      <c r="Y349" s="5">
        <v>34.405475096453983</v>
      </c>
    </row>
    <row r="350" spans="1:25" x14ac:dyDescent="0.25">
      <c r="A350" s="4">
        <v>30608</v>
      </c>
      <c r="B350" s="4">
        <v>3</v>
      </c>
      <c r="C350" s="4" t="s">
        <v>349</v>
      </c>
      <c r="D350" s="4" t="s">
        <v>398</v>
      </c>
      <c r="E350" s="4" t="s">
        <v>393</v>
      </c>
      <c r="F350" s="4">
        <v>306</v>
      </c>
      <c r="G350" s="4">
        <v>101</v>
      </c>
      <c r="H350" s="4">
        <v>1</v>
      </c>
      <c r="I350" s="4" t="s">
        <v>30</v>
      </c>
      <c r="J350" s="4">
        <v>2</v>
      </c>
      <c r="K350" s="4" t="s">
        <v>31</v>
      </c>
      <c r="L350" s="4">
        <v>1</v>
      </c>
      <c r="M350" s="4">
        <v>4169</v>
      </c>
      <c r="N350" s="4">
        <v>146354</v>
      </c>
      <c r="O350" s="4">
        <v>4</v>
      </c>
      <c r="P350" s="13">
        <f>(Q350+R350+S350+T350+U350+V350+W350+X350+Y350)/9</f>
        <v>57.187222916730192</v>
      </c>
      <c r="Q350" s="5">
        <v>76.965415062718122</v>
      </c>
      <c r="R350" s="5">
        <v>62.880562060889929</v>
      </c>
      <c r="S350" s="5">
        <v>45.345166573848203</v>
      </c>
      <c r="T350" s="5">
        <v>43.213063953870488</v>
      </c>
      <c r="U350" s="5">
        <v>33.333333333333336</v>
      </c>
      <c r="V350" s="5">
        <v>62.286821705426355</v>
      </c>
      <c r="W350" s="5">
        <v>64.742776796131892</v>
      </c>
      <c r="X350" s="5">
        <v>96.120765315078117</v>
      </c>
      <c r="Y350" s="5">
        <v>29.797101449275363</v>
      </c>
    </row>
    <row r="351" spans="1:25" x14ac:dyDescent="0.25">
      <c r="A351" s="4">
        <v>30609</v>
      </c>
      <c r="B351" s="4">
        <v>3</v>
      </c>
      <c r="C351" s="4" t="s">
        <v>349</v>
      </c>
      <c r="D351" s="4" t="s">
        <v>399</v>
      </c>
      <c r="E351" s="4" t="s">
        <v>393</v>
      </c>
      <c r="F351" s="4">
        <v>306</v>
      </c>
      <c r="G351" s="4">
        <v>310</v>
      </c>
      <c r="H351" s="4">
        <v>3</v>
      </c>
      <c r="I351" s="4" t="s">
        <v>38</v>
      </c>
      <c r="J351" s="4">
        <v>3</v>
      </c>
      <c r="K351" s="4" t="s">
        <v>35</v>
      </c>
      <c r="L351" s="4">
        <v>0</v>
      </c>
      <c r="M351" s="4">
        <v>869</v>
      </c>
      <c r="N351" s="4">
        <v>146354</v>
      </c>
      <c r="O351" s="4">
        <v>2</v>
      </c>
      <c r="P351" s="13">
        <f>(Q351+R351+S351+T351+U351+V351+W351+X351+Y351)/9</f>
        <v>52.336694656055059</v>
      </c>
      <c r="Q351" s="5">
        <v>84.111519039163269</v>
      </c>
      <c r="R351" s="5">
        <v>44.382022471910112</v>
      </c>
      <c r="S351" s="5">
        <v>52.553758317455987</v>
      </c>
      <c r="T351" s="5">
        <v>43.213063953870488</v>
      </c>
      <c r="U351" s="5">
        <v>33.333333333333336</v>
      </c>
      <c r="V351" s="5">
        <v>43.71345029239766</v>
      </c>
      <c r="W351" s="5">
        <v>13.15789473684211</v>
      </c>
      <c r="X351" s="5">
        <v>96.120765315078117</v>
      </c>
      <c r="Y351" s="5">
        <v>60.44444444444445</v>
      </c>
    </row>
    <row r="352" spans="1:25" x14ac:dyDescent="0.25">
      <c r="A352" s="4">
        <v>30612</v>
      </c>
      <c r="B352" s="4">
        <v>3</v>
      </c>
      <c r="C352" s="4" t="s">
        <v>349</v>
      </c>
      <c r="D352" s="4" t="s">
        <v>400</v>
      </c>
      <c r="E352" s="4" t="s">
        <v>393</v>
      </c>
      <c r="F352" s="4">
        <v>306</v>
      </c>
      <c r="G352" s="4">
        <v>310</v>
      </c>
      <c r="H352" s="4">
        <v>3</v>
      </c>
      <c r="I352" s="4" t="s">
        <v>38</v>
      </c>
      <c r="J352" s="4">
        <v>2</v>
      </c>
      <c r="K352" s="4" t="s">
        <v>31</v>
      </c>
      <c r="L352" s="4">
        <v>0</v>
      </c>
      <c r="M352" s="4">
        <v>1722</v>
      </c>
      <c r="N352" s="4">
        <v>146354</v>
      </c>
      <c r="O352" s="4">
        <v>3</v>
      </c>
      <c r="P352" s="13">
        <f>(Q352+R352+S352+T352+U352+V352+W352+X352+Y352)/9</f>
        <v>54.384261196995453</v>
      </c>
      <c r="Q352" s="5">
        <v>71.628963751227204</v>
      </c>
      <c r="R352" s="5">
        <v>30.582524271844662</v>
      </c>
      <c r="S352" s="5">
        <v>52.925212653436908</v>
      </c>
      <c r="T352" s="5">
        <v>43.213063953870488</v>
      </c>
      <c r="U352" s="5">
        <v>33.333333333333336</v>
      </c>
      <c r="V352" s="5">
        <v>52.777777777777779</v>
      </c>
      <c r="W352" s="5">
        <v>46.210043049723851</v>
      </c>
      <c r="X352" s="5">
        <v>96.120765315078117</v>
      </c>
      <c r="Y352" s="5">
        <v>62.666666666666664</v>
      </c>
    </row>
    <row r="353" spans="1:25" x14ac:dyDescent="0.25">
      <c r="A353" s="4">
        <v>30613</v>
      </c>
      <c r="B353" s="4">
        <v>3</v>
      </c>
      <c r="C353" s="4" t="s">
        <v>349</v>
      </c>
      <c r="D353" s="4" t="s">
        <v>401</v>
      </c>
      <c r="E353" s="4" t="s">
        <v>393</v>
      </c>
      <c r="F353" s="4">
        <v>306</v>
      </c>
      <c r="G353" s="4">
        <v>310</v>
      </c>
      <c r="H353" s="4">
        <v>3</v>
      </c>
      <c r="I353" s="4" t="s">
        <v>38</v>
      </c>
      <c r="J353" s="4">
        <v>3</v>
      </c>
      <c r="K353" s="4" t="s">
        <v>35</v>
      </c>
      <c r="L353" s="4">
        <v>0</v>
      </c>
      <c r="M353" s="4">
        <v>1519</v>
      </c>
      <c r="N353" s="4">
        <v>146354</v>
      </c>
      <c r="O353" s="4">
        <v>3</v>
      </c>
      <c r="P353" s="13">
        <f>(Q353+R353+S353+T353+U353+V353+W353+X353+Y353)/9</f>
        <v>55.093283225626436</v>
      </c>
      <c r="Q353" s="5">
        <v>94.061738419655128</v>
      </c>
      <c r="R353" s="5">
        <v>5</v>
      </c>
      <c r="S353" s="5">
        <v>58.810756619635079</v>
      </c>
      <c r="T353" s="5">
        <v>43.213063953870488</v>
      </c>
      <c r="U353" s="5">
        <v>33.333333333333336</v>
      </c>
      <c r="V353" s="5">
        <v>76.368159203980099</v>
      </c>
      <c r="W353" s="5">
        <v>55.212433939471573</v>
      </c>
      <c r="X353" s="5">
        <v>96.120765315078117</v>
      </c>
      <c r="Y353" s="5">
        <v>33.719298245614034</v>
      </c>
    </row>
    <row r="354" spans="1:25" x14ac:dyDescent="0.25">
      <c r="A354" s="4">
        <v>30614</v>
      </c>
      <c r="B354" s="4">
        <v>3</v>
      </c>
      <c r="C354" s="4" t="s">
        <v>349</v>
      </c>
      <c r="D354" s="4" t="s">
        <v>402</v>
      </c>
      <c r="E354" s="4" t="s">
        <v>393</v>
      </c>
      <c r="F354" s="4">
        <v>306</v>
      </c>
      <c r="G354" s="4">
        <v>310</v>
      </c>
      <c r="H354" s="4">
        <v>3</v>
      </c>
      <c r="I354" s="4" t="s">
        <v>38</v>
      </c>
      <c r="J354" s="4">
        <v>3</v>
      </c>
      <c r="K354" s="4" t="s">
        <v>35</v>
      </c>
      <c r="L354" s="4">
        <v>0</v>
      </c>
      <c r="M354" s="4">
        <v>1554</v>
      </c>
      <c r="N354" s="4">
        <v>146354</v>
      </c>
      <c r="O354" s="4">
        <v>3</v>
      </c>
      <c r="P354" s="13">
        <f>(Q354+R354+S354+T354+U354+V354+W354+X354+Y354)/9</f>
        <v>53.096810640812834</v>
      </c>
      <c r="Q354" s="5">
        <v>88.208491071115688</v>
      </c>
      <c r="R354" s="5">
        <v>37.200435729847499</v>
      </c>
      <c r="S354" s="5">
        <v>59.239780012784628</v>
      </c>
      <c r="T354" s="5">
        <v>43.213063953870488</v>
      </c>
      <c r="U354" s="5">
        <v>33.333333333333336</v>
      </c>
      <c r="V354" s="5">
        <v>38.636363636363633</v>
      </c>
      <c r="W354" s="5">
        <v>11.357659206150153</v>
      </c>
      <c r="X354" s="5">
        <v>96.120765315078117</v>
      </c>
      <c r="Y354" s="5">
        <v>70.561403508771932</v>
      </c>
    </row>
    <row r="355" spans="1:25" x14ac:dyDescent="0.25">
      <c r="A355" s="4">
        <v>30615</v>
      </c>
      <c r="B355" s="4">
        <v>3</v>
      </c>
      <c r="C355" s="4" t="s">
        <v>349</v>
      </c>
      <c r="D355" s="4" t="s">
        <v>403</v>
      </c>
      <c r="E355" s="4" t="s">
        <v>393</v>
      </c>
      <c r="F355" s="4">
        <v>306</v>
      </c>
      <c r="G355" s="4">
        <v>101</v>
      </c>
      <c r="H355" s="4">
        <v>1</v>
      </c>
      <c r="I355" s="4" t="s">
        <v>30</v>
      </c>
      <c r="J355" s="4">
        <v>2</v>
      </c>
      <c r="K355" s="4" t="s">
        <v>31</v>
      </c>
      <c r="L355" s="4">
        <v>1</v>
      </c>
      <c r="M355" s="4">
        <v>2643</v>
      </c>
      <c r="N355" s="4">
        <v>146354</v>
      </c>
      <c r="O355" s="4">
        <v>4</v>
      </c>
      <c r="P355" s="13">
        <f>(Q355+R355+S355+T355+U355+V355+W355+X355+Y355)/9</f>
        <v>53.097495246653239</v>
      </c>
      <c r="Q355" s="5">
        <v>57.464446432032069</v>
      </c>
      <c r="R355" s="5">
        <v>67.619926199261997</v>
      </c>
      <c r="S355" s="5">
        <v>34.331887108853472</v>
      </c>
      <c r="T355" s="5">
        <v>43.213063953870488</v>
      </c>
      <c r="U355" s="5">
        <v>33.333333333333336</v>
      </c>
      <c r="V355" s="5">
        <v>39.06666666666667</v>
      </c>
      <c r="W355" s="5">
        <v>68.663876147290921</v>
      </c>
      <c r="X355" s="5">
        <v>96.120765315078117</v>
      </c>
      <c r="Y355" s="5">
        <v>38.063492063492063</v>
      </c>
    </row>
    <row r="356" spans="1:25" x14ac:dyDescent="0.25">
      <c r="A356" s="4">
        <v>30616</v>
      </c>
      <c r="B356" s="4">
        <v>3</v>
      </c>
      <c r="C356" s="4" t="s">
        <v>349</v>
      </c>
      <c r="D356" s="4" t="s">
        <v>404</v>
      </c>
      <c r="E356" s="4" t="s">
        <v>393</v>
      </c>
      <c r="F356" s="4">
        <v>306</v>
      </c>
      <c r="G356" s="4">
        <v>310</v>
      </c>
      <c r="H356" s="4">
        <v>3</v>
      </c>
      <c r="I356" s="4" t="s">
        <v>38</v>
      </c>
      <c r="J356" s="4">
        <v>3</v>
      </c>
      <c r="K356" s="4" t="s">
        <v>35</v>
      </c>
      <c r="L356" s="4">
        <v>0</v>
      </c>
      <c r="M356" s="4">
        <v>1689</v>
      </c>
      <c r="N356" s="4">
        <v>146354</v>
      </c>
      <c r="O356" s="4">
        <v>3</v>
      </c>
      <c r="P356" s="13">
        <f>(Q356+R356+S356+T356+U356+V356+W356+X356+Y356)/9</f>
        <v>52.479347169469641</v>
      </c>
      <c r="Q356" s="5">
        <v>62.627911072622688</v>
      </c>
      <c r="R356" s="5">
        <v>79.672897196261687</v>
      </c>
      <c r="S356" s="5">
        <v>56.917928789178283</v>
      </c>
      <c r="T356" s="5">
        <v>43.213063953870488</v>
      </c>
      <c r="U356" s="5">
        <v>33.333333333333336</v>
      </c>
      <c r="V356" s="5">
        <v>46.245421245421248</v>
      </c>
      <c r="W356" s="5">
        <v>23.972277303671405</v>
      </c>
      <c r="X356" s="5">
        <v>96.120765315078117</v>
      </c>
      <c r="Y356" s="5">
        <v>30.210526315789469</v>
      </c>
    </row>
    <row r="357" spans="1:25" x14ac:dyDescent="0.25">
      <c r="A357" s="4">
        <v>30618</v>
      </c>
      <c r="B357" s="4">
        <v>3</v>
      </c>
      <c r="C357" s="4" t="s">
        <v>349</v>
      </c>
      <c r="D357" s="4" t="s">
        <v>405</v>
      </c>
      <c r="E357" s="4" t="s">
        <v>393</v>
      </c>
      <c r="F357" s="4">
        <v>306</v>
      </c>
      <c r="G357" s="4">
        <v>101</v>
      </c>
      <c r="H357" s="4">
        <v>1</v>
      </c>
      <c r="I357" s="4" t="s">
        <v>30</v>
      </c>
      <c r="J357" s="4">
        <v>2</v>
      </c>
      <c r="K357" s="4" t="s">
        <v>31</v>
      </c>
      <c r="L357" s="4">
        <v>0</v>
      </c>
      <c r="M357" s="4">
        <v>7313</v>
      </c>
      <c r="N357" s="4">
        <v>146354</v>
      </c>
      <c r="O357" s="4">
        <v>5</v>
      </c>
      <c r="P357" s="13">
        <f>(Q357+R357+S357+T357+U357+V357+W357+X357+Y357)/9</f>
        <v>63.429756541358529</v>
      </c>
      <c r="Q357" s="5">
        <v>78.068660359063259</v>
      </c>
      <c r="R357" s="5">
        <v>72.76489636184175</v>
      </c>
      <c r="S357" s="5">
        <v>44.302912564289315</v>
      </c>
      <c r="T357" s="5">
        <v>43.213063953870488</v>
      </c>
      <c r="U357" s="5">
        <v>33.333333333333336</v>
      </c>
      <c r="V357" s="5">
        <v>80.971843778383288</v>
      </c>
      <c r="W357" s="5">
        <v>79.97691147311113</v>
      </c>
      <c r="X357" s="5">
        <v>96.120765315078117</v>
      </c>
      <c r="Y357" s="5">
        <v>42.115421733256134</v>
      </c>
    </row>
    <row r="358" spans="1:25" x14ac:dyDescent="0.25">
      <c r="A358" s="4">
        <v>30620</v>
      </c>
      <c r="B358" s="4">
        <v>3</v>
      </c>
      <c r="C358" s="4" t="s">
        <v>349</v>
      </c>
      <c r="D358" s="4" t="s">
        <v>406</v>
      </c>
      <c r="E358" s="4" t="s">
        <v>393</v>
      </c>
      <c r="F358" s="4">
        <v>306</v>
      </c>
      <c r="G358" s="4">
        <v>101</v>
      </c>
      <c r="H358" s="4">
        <v>1</v>
      </c>
      <c r="I358" s="4" t="s">
        <v>30</v>
      </c>
      <c r="J358" s="4">
        <v>2</v>
      </c>
      <c r="K358" s="4" t="s">
        <v>31</v>
      </c>
      <c r="L358" s="4">
        <v>1</v>
      </c>
      <c r="M358" s="4">
        <v>4912</v>
      </c>
      <c r="N358" s="4">
        <v>146354</v>
      </c>
      <c r="O358" s="4">
        <v>4</v>
      </c>
      <c r="P358" s="13">
        <f>(Q358+R358+S358+T358+U358+V358+W358+X358+Y358)/9</f>
        <v>56.07345898903548</v>
      </c>
      <c r="Q358" s="5">
        <v>62.026823565981658</v>
      </c>
      <c r="R358" s="5">
        <v>46.030571194709751</v>
      </c>
      <c r="S358" s="5">
        <v>50.403569780956829</v>
      </c>
      <c r="T358" s="5">
        <v>43.213063953870488</v>
      </c>
      <c r="U358" s="5">
        <v>33.333333333333336</v>
      </c>
      <c r="V358" s="5">
        <v>66.666666666666671</v>
      </c>
      <c r="W358" s="5">
        <v>72.866337090722439</v>
      </c>
      <c r="X358" s="5">
        <v>96.120765315078117</v>
      </c>
      <c r="Y358" s="5">
        <v>34</v>
      </c>
    </row>
    <row r="359" spans="1:25" x14ac:dyDescent="0.25">
      <c r="A359" s="4">
        <v>30621</v>
      </c>
      <c r="B359" s="4">
        <v>3</v>
      </c>
      <c r="C359" s="4" t="s">
        <v>349</v>
      </c>
      <c r="D359" s="4" t="s">
        <v>407</v>
      </c>
      <c r="E359" s="4" t="s">
        <v>393</v>
      </c>
      <c r="F359" s="4">
        <v>306</v>
      </c>
      <c r="G359" s="4">
        <v>310</v>
      </c>
      <c r="H359" s="4">
        <v>3</v>
      </c>
      <c r="I359" s="4" t="s">
        <v>38</v>
      </c>
      <c r="J359" s="4">
        <v>3</v>
      </c>
      <c r="K359" s="4" t="s">
        <v>35</v>
      </c>
      <c r="L359" s="4">
        <v>0</v>
      </c>
      <c r="M359" s="4">
        <v>2786</v>
      </c>
      <c r="N359" s="4">
        <v>146354</v>
      </c>
      <c r="O359" s="4">
        <v>4</v>
      </c>
      <c r="P359" s="13">
        <f>(Q359+R359+S359+T359+U359+V359+W359+X359+Y359)/9</f>
        <v>61.829659494519852</v>
      </c>
      <c r="Q359" s="5">
        <v>72.112392163472762</v>
      </c>
      <c r="R359" s="5">
        <v>100</v>
      </c>
      <c r="S359" s="5">
        <v>53.423489607733103</v>
      </c>
      <c r="T359" s="5">
        <v>43.213063953870488</v>
      </c>
      <c r="U359" s="5">
        <v>33.333333333333336</v>
      </c>
      <c r="V359" s="5">
        <v>73.44632768361582</v>
      </c>
      <c r="W359" s="5">
        <v>56.277880853892555</v>
      </c>
      <c r="X359" s="5">
        <v>96.120765315078117</v>
      </c>
      <c r="Y359" s="5">
        <v>28.539682539682541</v>
      </c>
    </row>
    <row r="360" spans="1:25" x14ac:dyDescent="0.25">
      <c r="A360" s="4">
        <v>30623</v>
      </c>
      <c r="B360" s="4">
        <v>3</v>
      </c>
      <c r="C360" s="4" t="s">
        <v>349</v>
      </c>
      <c r="D360" s="4" t="s">
        <v>408</v>
      </c>
      <c r="E360" s="4" t="s">
        <v>393</v>
      </c>
      <c r="F360" s="4">
        <v>306</v>
      </c>
      <c r="G360" s="4">
        <v>310</v>
      </c>
      <c r="H360" s="4">
        <v>3</v>
      </c>
      <c r="I360" s="4" t="s">
        <v>38</v>
      </c>
      <c r="J360" s="4">
        <v>2</v>
      </c>
      <c r="K360" s="4" t="s">
        <v>31</v>
      </c>
      <c r="L360" s="4">
        <v>0</v>
      </c>
      <c r="M360" s="4">
        <v>4671</v>
      </c>
      <c r="N360" s="4">
        <v>146354</v>
      </c>
      <c r="O360" s="4">
        <v>4</v>
      </c>
      <c r="P360" s="13">
        <f>(Q360+R360+S360+T360+U360+V360+W360+X360+Y360)/9</f>
        <v>65.540377412232274</v>
      </c>
      <c r="Q360" s="5">
        <v>80.281713486754924</v>
      </c>
      <c r="R360" s="5">
        <v>71.604063007553691</v>
      </c>
      <c r="S360" s="5">
        <v>55.660545235948035</v>
      </c>
      <c r="T360" s="5">
        <v>43.213063953870488</v>
      </c>
      <c r="U360" s="5">
        <v>33.333333333333336</v>
      </c>
      <c r="V360" s="5">
        <v>71.756487025948104</v>
      </c>
      <c r="W360" s="5">
        <v>61.340387316630583</v>
      </c>
      <c r="X360" s="5">
        <v>96.120765315078117</v>
      </c>
      <c r="Y360" s="5">
        <v>76.553038034973127</v>
      </c>
    </row>
    <row r="361" spans="1:25" x14ac:dyDescent="0.25">
      <c r="A361" s="4">
        <v>30625</v>
      </c>
      <c r="B361" s="4">
        <v>3</v>
      </c>
      <c r="C361" s="4" t="s">
        <v>349</v>
      </c>
      <c r="D361" s="4" t="s">
        <v>409</v>
      </c>
      <c r="E361" s="4" t="s">
        <v>393</v>
      </c>
      <c r="F361" s="4">
        <v>306</v>
      </c>
      <c r="G361" s="4">
        <v>101</v>
      </c>
      <c r="H361" s="4">
        <v>1</v>
      </c>
      <c r="I361" s="4" t="s">
        <v>30</v>
      </c>
      <c r="J361" s="4">
        <v>2</v>
      </c>
      <c r="K361" s="4" t="s">
        <v>31</v>
      </c>
      <c r="L361" s="4">
        <v>0</v>
      </c>
      <c r="M361" s="4">
        <v>3565</v>
      </c>
      <c r="N361" s="4">
        <v>146354</v>
      </c>
      <c r="O361" s="4">
        <v>4</v>
      </c>
      <c r="P361" s="13">
        <f>(Q361+R361+S361+T361+U361+V361+W361+X361+Y361)/9</f>
        <v>61.371482508793719</v>
      </c>
      <c r="Q361" s="5">
        <v>88.445312350304178</v>
      </c>
      <c r="R361" s="5">
        <v>21.02256896071329</v>
      </c>
      <c r="S361" s="5">
        <v>55.945455362547769</v>
      </c>
      <c r="T361" s="5">
        <v>43.213063953870488</v>
      </c>
      <c r="U361" s="5">
        <v>33.333333333333336</v>
      </c>
      <c r="V361" s="5">
        <v>91.666666666666671</v>
      </c>
      <c r="W361" s="5">
        <v>87.711864406779654</v>
      </c>
      <c r="X361" s="5">
        <v>96.120765315078117</v>
      </c>
      <c r="Y361" s="5">
        <v>34.884312229849989</v>
      </c>
    </row>
    <row r="362" spans="1:25" x14ac:dyDescent="0.25">
      <c r="A362" s="4">
        <v>30626</v>
      </c>
      <c r="B362" s="4">
        <v>3</v>
      </c>
      <c r="C362" s="4" t="s">
        <v>349</v>
      </c>
      <c r="D362" s="4" t="s">
        <v>410</v>
      </c>
      <c r="E362" s="4" t="s">
        <v>393</v>
      </c>
      <c r="F362" s="4">
        <v>306</v>
      </c>
      <c r="G362" s="4">
        <v>310</v>
      </c>
      <c r="H362" s="4">
        <v>3</v>
      </c>
      <c r="I362" s="4" t="s">
        <v>38</v>
      </c>
      <c r="J362" s="4">
        <v>3</v>
      </c>
      <c r="K362" s="4" t="s">
        <v>35</v>
      </c>
      <c r="L362" s="4">
        <v>0</v>
      </c>
      <c r="M362" s="4">
        <v>7129</v>
      </c>
      <c r="N362" s="4">
        <v>146354</v>
      </c>
      <c r="O362" s="4">
        <v>5</v>
      </c>
      <c r="P362" s="13">
        <f>(Q362+R362+S362+T362+U362+V362+W362+X362+Y362)/9</f>
        <v>56.220608730216725</v>
      </c>
      <c r="Q362" s="5">
        <v>59.779721386754439</v>
      </c>
      <c r="R362" s="5">
        <v>65.597494303725995</v>
      </c>
      <c r="S362" s="5">
        <v>43.224996874026886</v>
      </c>
      <c r="T362" s="5">
        <v>43.213063953870488</v>
      </c>
      <c r="U362" s="5">
        <v>33.333333333333336</v>
      </c>
      <c r="V362" s="5">
        <v>77.896914973664408</v>
      </c>
      <c r="W362" s="5">
        <v>44.208997463988524</v>
      </c>
      <c r="X362" s="5">
        <v>96.120765315078117</v>
      </c>
      <c r="Y362" s="5">
        <v>42.610190967508366</v>
      </c>
    </row>
    <row r="363" spans="1:25" x14ac:dyDescent="0.25">
      <c r="A363" s="4">
        <v>30627</v>
      </c>
      <c r="B363" s="4">
        <v>3</v>
      </c>
      <c r="C363" s="4" t="s">
        <v>349</v>
      </c>
      <c r="D363" s="4" t="s">
        <v>411</v>
      </c>
      <c r="E363" s="4" t="s">
        <v>393</v>
      </c>
      <c r="F363" s="4">
        <v>306</v>
      </c>
      <c r="G363" s="4">
        <v>101</v>
      </c>
      <c r="H363" s="4">
        <v>1</v>
      </c>
      <c r="I363" s="4" t="s">
        <v>30</v>
      </c>
      <c r="J363" s="4">
        <v>3</v>
      </c>
      <c r="K363" s="4" t="s">
        <v>35</v>
      </c>
      <c r="L363" s="4">
        <v>0</v>
      </c>
      <c r="M363" s="4">
        <v>2946</v>
      </c>
      <c r="N363" s="4">
        <v>146354</v>
      </c>
      <c r="O363" s="4">
        <v>4</v>
      </c>
      <c r="P363" s="13">
        <f>(Q363+R363+S363+T363+U363+V363+W363+X363+Y363)/9</f>
        <v>46.964212404536383</v>
      </c>
      <c r="Q363" s="5">
        <v>54.043073294906549</v>
      </c>
      <c r="R363" s="5">
        <v>22.187923376378386</v>
      </c>
      <c r="S363" s="5">
        <v>37.038143102197687</v>
      </c>
      <c r="T363" s="5">
        <v>43.213063953870488</v>
      </c>
      <c r="U363" s="5">
        <v>33.333333333333336</v>
      </c>
      <c r="V363" s="5">
        <v>70.040899795501019</v>
      </c>
      <c r="W363" s="5">
        <v>27.577722145135681</v>
      </c>
      <c r="X363" s="5">
        <v>96.120765315078117</v>
      </c>
      <c r="Y363" s="5">
        <v>39.12298732442617</v>
      </c>
    </row>
    <row r="364" spans="1:25" x14ac:dyDescent="0.25">
      <c r="A364" s="4">
        <v>30629</v>
      </c>
      <c r="B364" s="4">
        <v>3</v>
      </c>
      <c r="C364" s="4" t="s">
        <v>349</v>
      </c>
      <c r="D364" s="4" t="s">
        <v>412</v>
      </c>
      <c r="E364" s="4" t="s">
        <v>393</v>
      </c>
      <c r="F364" s="4">
        <v>306</v>
      </c>
      <c r="G364" s="4">
        <v>310</v>
      </c>
      <c r="H364" s="4">
        <v>3</v>
      </c>
      <c r="I364" s="4" t="s">
        <v>38</v>
      </c>
      <c r="J364" s="4">
        <v>3</v>
      </c>
      <c r="K364" s="4" t="s">
        <v>35</v>
      </c>
      <c r="L364" s="4">
        <v>0</v>
      </c>
      <c r="M364" s="4">
        <v>1718</v>
      </c>
      <c r="N364" s="4">
        <v>146354</v>
      </c>
      <c r="O364" s="4">
        <v>3</v>
      </c>
      <c r="P364" s="13">
        <f>(Q364+R364+S364+T364+U364+V364+W364+X364+Y364)/9</f>
        <v>56.428053958116401</v>
      </c>
      <c r="Q364" s="5">
        <v>79.979406912805345</v>
      </c>
      <c r="R364" s="5">
        <v>53.146383186705769</v>
      </c>
      <c r="S364" s="5">
        <v>54.547764115695912</v>
      </c>
      <c r="T364" s="5">
        <v>43.213063953870488</v>
      </c>
      <c r="U364" s="5">
        <v>33.333333333333336</v>
      </c>
      <c r="V364" s="5">
        <v>72.916666666666671</v>
      </c>
      <c r="W364" s="5">
        <v>47.893347752927014</v>
      </c>
      <c r="X364" s="5">
        <v>96.120765315078117</v>
      </c>
      <c r="Y364" s="5">
        <v>26.701754385964914</v>
      </c>
    </row>
    <row r="365" spans="1:25" x14ac:dyDescent="0.25">
      <c r="A365" s="4">
        <v>30631</v>
      </c>
      <c r="B365" s="4">
        <v>3</v>
      </c>
      <c r="C365" s="4" t="s">
        <v>349</v>
      </c>
      <c r="D365" s="4" t="s">
        <v>413</v>
      </c>
      <c r="E365" s="4" t="s">
        <v>393</v>
      </c>
      <c r="F365" s="4">
        <v>306</v>
      </c>
      <c r="G365" s="4">
        <v>310</v>
      </c>
      <c r="H365" s="4">
        <v>3</v>
      </c>
      <c r="I365" s="4" t="s">
        <v>38</v>
      </c>
      <c r="J365" s="4">
        <v>2</v>
      </c>
      <c r="K365" s="4" t="s">
        <v>31</v>
      </c>
      <c r="L365" s="4">
        <v>1</v>
      </c>
      <c r="M365" s="4">
        <v>2124</v>
      </c>
      <c r="N365" s="4">
        <v>146354</v>
      </c>
      <c r="O365" s="4">
        <v>4</v>
      </c>
      <c r="P365" s="13">
        <f>(Q365+R365+S365+T365+U365+V365+W365+X365+Y365)/9</f>
        <v>62.982413873526447</v>
      </c>
      <c r="Q365" s="5">
        <v>72.045558831955262</v>
      </c>
      <c r="R365" s="5">
        <v>38.805119829845417</v>
      </c>
      <c r="S365" s="5">
        <v>56.506496951334782</v>
      </c>
      <c r="T365" s="5">
        <v>43.213063953870488</v>
      </c>
      <c r="U365" s="5">
        <v>33.333333333333336</v>
      </c>
      <c r="V365" s="5">
        <v>75</v>
      </c>
      <c r="W365" s="5">
        <v>70.530836938718267</v>
      </c>
      <c r="X365" s="5">
        <v>96.120765315078117</v>
      </c>
      <c r="Y365" s="5">
        <v>81.286549707602333</v>
      </c>
    </row>
    <row r="366" spans="1:25" x14ac:dyDescent="0.25">
      <c r="A366" s="4">
        <v>30633</v>
      </c>
      <c r="B366" s="4">
        <v>3</v>
      </c>
      <c r="C366" s="4" t="s">
        <v>349</v>
      </c>
      <c r="D366" s="4" t="s">
        <v>414</v>
      </c>
      <c r="E366" s="4" t="s">
        <v>393</v>
      </c>
      <c r="F366" s="4">
        <v>306</v>
      </c>
      <c r="G366" s="4">
        <v>310</v>
      </c>
      <c r="H366" s="4">
        <v>3</v>
      </c>
      <c r="I366" s="4" t="s">
        <v>38</v>
      </c>
      <c r="J366" s="4">
        <v>3</v>
      </c>
      <c r="K366" s="4" t="s">
        <v>35</v>
      </c>
      <c r="L366" s="4">
        <v>0</v>
      </c>
      <c r="M366" s="4">
        <v>1501</v>
      </c>
      <c r="N366" s="4">
        <v>146354</v>
      </c>
      <c r="O366" s="4">
        <v>3</v>
      </c>
      <c r="P366" s="13">
        <f>(Q366+R366+S366+T366+U366+V366+W366+X366+Y366)/9</f>
        <v>63.747960154693878</v>
      </c>
      <c r="Q366" s="5">
        <v>81.972189532424878</v>
      </c>
      <c r="R366" s="5">
        <v>81.328616352201266</v>
      </c>
      <c r="S366" s="5">
        <v>59.604069374496895</v>
      </c>
      <c r="T366" s="5">
        <v>43.213063953870488</v>
      </c>
      <c r="U366" s="5">
        <v>33.333333333333336</v>
      </c>
      <c r="V366" s="5">
        <v>58.333333333333336</v>
      </c>
      <c r="W366" s="5">
        <v>51.195291040211671</v>
      </c>
      <c r="X366" s="5">
        <v>96.120765315078117</v>
      </c>
      <c r="Y366" s="5">
        <v>68.630979157294945</v>
      </c>
    </row>
    <row r="367" spans="1:25" x14ac:dyDescent="0.25">
      <c r="A367" s="4">
        <v>30635</v>
      </c>
      <c r="B367" s="4">
        <v>3</v>
      </c>
      <c r="C367" s="4" t="s">
        <v>349</v>
      </c>
      <c r="D367" s="4" t="s">
        <v>415</v>
      </c>
      <c r="E367" s="4" t="s">
        <v>393</v>
      </c>
      <c r="F367" s="4">
        <v>306</v>
      </c>
      <c r="G367" s="4">
        <v>101</v>
      </c>
      <c r="H367" s="4">
        <v>1</v>
      </c>
      <c r="I367" s="4" t="s">
        <v>30</v>
      </c>
      <c r="J367" s="4">
        <v>2</v>
      </c>
      <c r="K367" s="4" t="s">
        <v>31</v>
      </c>
      <c r="L367" s="4">
        <v>0</v>
      </c>
      <c r="M367" s="4">
        <v>1030</v>
      </c>
      <c r="N367" s="4">
        <v>146354</v>
      </c>
      <c r="O367" s="4">
        <v>3</v>
      </c>
      <c r="P367" s="13">
        <f>(Q367+R367+S367+T367+U367+V367+W367+X367+Y367)/9</f>
        <v>64.334868507871974</v>
      </c>
      <c r="Q367" s="5">
        <v>72.639530823006325</v>
      </c>
      <c r="R367" s="5">
        <v>61.363636363636367</v>
      </c>
      <c r="S367" s="5">
        <v>56.982231614497671</v>
      </c>
      <c r="T367" s="5">
        <v>43.213063953870488</v>
      </c>
      <c r="U367" s="5">
        <v>33.333333333333336</v>
      </c>
      <c r="V367" s="5">
        <v>58.333333333333336</v>
      </c>
      <c r="W367" s="5">
        <v>88.654934571414941</v>
      </c>
      <c r="X367" s="5">
        <v>96.120765315078117</v>
      </c>
      <c r="Y367" s="5">
        <v>68.372987262677242</v>
      </c>
    </row>
    <row r="368" spans="1:25" x14ac:dyDescent="0.25">
      <c r="A368" s="4">
        <v>30636</v>
      </c>
      <c r="B368" s="4">
        <v>3</v>
      </c>
      <c r="C368" s="4" t="s">
        <v>349</v>
      </c>
      <c r="D368" s="4" t="s">
        <v>416</v>
      </c>
      <c r="E368" s="4" t="s">
        <v>393</v>
      </c>
      <c r="F368" s="4">
        <v>306</v>
      </c>
      <c r="G368" s="4">
        <v>310</v>
      </c>
      <c r="H368" s="4">
        <v>3</v>
      </c>
      <c r="I368" s="4" t="s">
        <v>38</v>
      </c>
      <c r="J368" s="4">
        <v>2</v>
      </c>
      <c r="K368" s="4" t="s">
        <v>31</v>
      </c>
      <c r="L368" s="4">
        <v>0</v>
      </c>
      <c r="M368" s="4">
        <v>1453</v>
      </c>
      <c r="N368" s="4">
        <v>146354</v>
      </c>
      <c r="O368" s="4">
        <v>3</v>
      </c>
      <c r="P368" s="13">
        <f>(Q368+R368+S368+T368+U368+V368+W368+X368+Y368)/9</f>
        <v>57.437495814306509</v>
      </c>
      <c r="Q368" s="5">
        <v>74.801075980627232</v>
      </c>
      <c r="R368" s="5">
        <v>78.333333333333329</v>
      </c>
      <c r="S368" s="5">
        <v>60.33689098686451</v>
      </c>
      <c r="T368" s="5">
        <v>43.213063953870488</v>
      </c>
      <c r="U368" s="5">
        <v>33.333333333333336</v>
      </c>
      <c r="V368" s="5">
        <v>45.689655172413801</v>
      </c>
      <c r="W368" s="5">
        <v>50.403768432497884</v>
      </c>
      <c r="X368" s="5">
        <v>96.120765315078117</v>
      </c>
      <c r="Y368" s="5">
        <v>34.705575820739966</v>
      </c>
    </row>
    <row r="369" spans="1:25" x14ac:dyDescent="0.25">
      <c r="A369" s="4">
        <v>30637</v>
      </c>
      <c r="B369" s="4">
        <v>3</v>
      </c>
      <c r="C369" s="4" t="s">
        <v>349</v>
      </c>
      <c r="D369" s="4" t="s">
        <v>417</v>
      </c>
      <c r="E369" s="4" t="s">
        <v>393</v>
      </c>
      <c r="F369" s="4">
        <v>306</v>
      </c>
      <c r="G369" s="4">
        <v>310</v>
      </c>
      <c r="H369" s="4">
        <v>3</v>
      </c>
      <c r="I369" s="4" t="s">
        <v>38</v>
      </c>
      <c r="J369" s="4">
        <v>2</v>
      </c>
      <c r="K369" s="4" t="s">
        <v>31</v>
      </c>
      <c r="L369" s="4">
        <v>0</v>
      </c>
      <c r="M369" s="4">
        <v>1810</v>
      </c>
      <c r="N369" s="4">
        <v>146354</v>
      </c>
      <c r="O369" s="4">
        <v>3</v>
      </c>
      <c r="P369" s="13">
        <f>(Q369+R369+S369+T369+U369+V369+W369+X369+Y369)/9</f>
        <v>58.995276998074196</v>
      </c>
      <c r="Q369" s="5">
        <v>66.450657560624933</v>
      </c>
      <c r="R369" s="5">
        <v>28.895194059128485</v>
      </c>
      <c r="S369" s="5">
        <v>46.753859802536581</v>
      </c>
      <c r="T369" s="5">
        <v>43.213063953870488</v>
      </c>
      <c r="U369" s="5">
        <v>33.333333333333336</v>
      </c>
      <c r="V369" s="5">
        <v>90.873015873015859</v>
      </c>
      <c r="W369" s="5">
        <v>60.678546427041432</v>
      </c>
      <c r="X369" s="5">
        <v>96.120765315078117</v>
      </c>
      <c r="Y369" s="5">
        <v>64.639056658038541</v>
      </c>
    </row>
    <row r="370" spans="1:25" x14ac:dyDescent="0.25">
      <c r="A370" s="4">
        <v>30639</v>
      </c>
      <c r="B370" s="4">
        <v>3</v>
      </c>
      <c r="C370" s="4" t="s">
        <v>349</v>
      </c>
      <c r="D370" s="4" t="s">
        <v>418</v>
      </c>
      <c r="E370" s="4" t="s">
        <v>393</v>
      </c>
      <c r="F370" s="4">
        <v>306</v>
      </c>
      <c r="G370" s="4">
        <v>101</v>
      </c>
      <c r="H370" s="4">
        <v>1</v>
      </c>
      <c r="I370" s="4" t="s">
        <v>30</v>
      </c>
      <c r="J370" s="4">
        <v>2</v>
      </c>
      <c r="K370" s="4" t="s">
        <v>31</v>
      </c>
      <c r="L370" s="4">
        <v>1</v>
      </c>
      <c r="M370" s="4">
        <v>19127</v>
      </c>
      <c r="N370" s="4">
        <v>146354</v>
      </c>
      <c r="O370" s="4">
        <v>6</v>
      </c>
      <c r="P370" s="13">
        <f>(Q370+R370+S370+T370+U370+V370+W370+X370+Y370)/9</f>
        <v>53.606892733595082</v>
      </c>
      <c r="Q370" s="5">
        <v>67.214626964891551</v>
      </c>
      <c r="R370" s="5">
        <v>0</v>
      </c>
      <c r="S370" s="5">
        <v>44.600908301612591</v>
      </c>
      <c r="T370" s="5">
        <v>43.213063953870488</v>
      </c>
      <c r="U370" s="5">
        <v>33.333333333333336</v>
      </c>
      <c r="V370" s="5">
        <v>77.826855123674918</v>
      </c>
      <c r="W370" s="5">
        <v>81.00051527229968</v>
      </c>
      <c r="X370" s="5">
        <v>96.120765315078117</v>
      </c>
      <c r="Y370" s="5">
        <v>39.151966337595077</v>
      </c>
    </row>
    <row r="371" spans="1:25" x14ac:dyDescent="0.25">
      <c r="A371" s="4">
        <v>30641</v>
      </c>
      <c r="B371" s="4">
        <v>3</v>
      </c>
      <c r="C371" s="4" t="s">
        <v>349</v>
      </c>
      <c r="D371" s="4" t="s">
        <v>419</v>
      </c>
      <c r="E371" s="4" t="s">
        <v>393</v>
      </c>
      <c r="F371" s="4">
        <v>306</v>
      </c>
      <c r="G371" s="4">
        <v>310</v>
      </c>
      <c r="H371" s="4">
        <v>3</v>
      </c>
      <c r="I371" s="4" t="s">
        <v>38</v>
      </c>
      <c r="J371" s="4">
        <v>2</v>
      </c>
      <c r="K371" s="4" t="s">
        <v>31</v>
      </c>
      <c r="L371" s="4">
        <v>1</v>
      </c>
      <c r="M371" s="4">
        <v>3707</v>
      </c>
      <c r="N371" s="4">
        <v>146354</v>
      </c>
      <c r="O371" s="4">
        <v>4</v>
      </c>
      <c r="P371" s="13">
        <f>(Q371+R371+S371+T371+U371+V371+W371+X371+Y371)/9</f>
        <v>59.07865368489211</v>
      </c>
      <c r="Q371" s="5">
        <v>76.703489084276811</v>
      </c>
      <c r="R371" s="5">
        <v>43.28819578145724</v>
      </c>
      <c r="S371" s="5">
        <v>41.096177576376583</v>
      </c>
      <c r="T371" s="5">
        <v>43.213063953870488</v>
      </c>
      <c r="U371" s="5">
        <v>33.333333333333336</v>
      </c>
      <c r="V371" s="5">
        <v>79.112554112554108</v>
      </c>
      <c r="W371" s="5">
        <v>62.11842685042248</v>
      </c>
      <c r="X371" s="5">
        <v>96.120765315078117</v>
      </c>
      <c r="Y371" s="5">
        <v>56.721877156659765</v>
      </c>
    </row>
    <row r="372" spans="1:25" x14ac:dyDescent="0.25">
      <c r="A372" s="4">
        <v>30645</v>
      </c>
      <c r="B372" s="4">
        <v>3</v>
      </c>
      <c r="C372" s="4" t="s">
        <v>349</v>
      </c>
      <c r="D372" s="4" t="s">
        <v>420</v>
      </c>
      <c r="E372" s="4" t="s">
        <v>393</v>
      </c>
      <c r="F372" s="4">
        <v>306</v>
      </c>
      <c r="G372" s="4">
        <v>310</v>
      </c>
      <c r="H372" s="4">
        <v>3</v>
      </c>
      <c r="I372" s="4" t="s">
        <v>38</v>
      </c>
      <c r="J372" s="4">
        <v>3</v>
      </c>
      <c r="K372" s="4" t="s">
        <v>35</v>
      </c>
      <c r="L372" s="4">
        <v>0</v>
      </c>
      <c r="M372" s="4">
        <v>1743</v>
      </c>
      <c r="N372" s="4">
        <v>146354</v>
      </c>
      <c r="O372" s="4">
        <v>3</v>
      </c>
      <c r="P372" s="13">
        <f>(Q372+R372+S372+T372+U372+V372+W372+X372+Y372)/9</f>
        <v>44.357564697504515</v>
      </c>
      <c r="Q372" s="5">
        <v>65.043594411262262</v>
      </c>
      <c r="R372" s="5">
        <v>12.98076923076923</v>
      </c>
      <c r="S372" s="5">
        <v>48.87608369854437</v>
      </c>
      <c r="T372" s="5">
        <v>43.213063953870488</v>
      </c>
      <c r="U372" s="5">
        <v>33.333333333333336</v>
      </c>
      <c r="V372" s="5">
        <v>58.333333333333336</v>
      </c>
      <c r="W372" s="5">
        <v>14.615384615384613</v>
      </c>
      <c r="X372" s="5">
        <v>96.120765315078117</v>
      </c>
      <c r="Y372" s="5">
        <v>26.701754385964914</v>
      </c>
    </row>
    <row r="373" spans="1:25" x14ac:dyDescent="0.25">
      <c r="A373" s="4">
        <v>30646</v>
      </c>
      <c r="B373" s="4">
        <v>3</v>
      </c>
      <c r="C373" s="4" t="s">
        <v>349</v>
      </c>
      <c r="D373" s="4" t="s">
        <v>421</v>
      </c>
      <c r="E373" s="4" t="s">
        <v>393</v>
      </c>
      <c r="F373" s="4">
        <v>306</v>
      </c>
      <c r="G373" s="4">
        <v>310</v>
      </c>
      <c r="H373" s="4">
        <v>3</v>
      </c>
      <c r="I373" s="4" t="s">
        <v>38</v>
      </c>
      <c r="J373" s="4">
        <v>3</v>
      </c>
      <c r="K373" s="4" t="s">
        <v>35</v>
      </c>
      <c r="L373" s="4">
        <v>0</v>
      </c>
      <c r="M373" s="4">
        <v>1833</v>
      </c>
      <c r="N373" s="4">
        <v>146354</v>
      </c>
      <c r="O373" s="4">
        <v>3</v>
      </c>
      <c r="P373" s="13">
        <f>(Q373+R373+S373+T373+U373+V373+W373+X373+Y373)/9</f>
        <v>55.276173630562631</v>
      </c>
      <c r="Q373" s="5">
        <v>54.31345762396495</v>
      </c>
      <c r="R373" s="5">
        <v>67.354143441099964</v>
      </c>
      <c r="S373" s="5">
        <v>32.105578248159844</v>
      </c>
      <c r="T373" s="5">
        <v>43.213063953870488</v>
      </c>
      <c r="U373" s="5">
        <v>33.333333333333336</v>
      </c>
      <c r="V373" s="5">
        <v>73.123123123123122</v>
      </c>
      <c r="W373" s="5">
        <v>35.255430969767112</v>
      </c>
      <c r="X373" s="5">
        <v>96.120765315078117</v>
      </c>
      <c r="Y373" s="5">
        <v>62.666666666666664</v>
      </c>
    </row>
    <row r="374" spans="1:25" x14ac:dyDescent="0.25">
      <c r="A374" s="4">
        <v>30701</v>
      </c>
      <c r="B374" s="4">
        <v>3</v>
      </c>
      <c r="C374" s="4" t="s">
        <v>349</v>
      </c>
      <c r="D374" s="4" t="s">
        <v>422</v>
      </c>
      <c r="E374" s="4" t="s">
        <v>423</v>
      </c>
      <c r="F374" s="4">
        <v>307</v>
      </c>
      <c r="G374" s="4">
        <v>310</v>
      </c>
      <c r="H374" s="4">
        <v>3</v>
      </c>
      <c r="I374" s="4" t="s">
        <v>38</v>
      </c>
      <c r="J374" s="4">
        <v>3</v>
      </c>
      <c r="K374" s="4" t="s">
        <v>35</v>
      </c>
      <c r="L374" s="4">
        <v>0</v>
      </c>
      <c r="M374" s="4">
        <v>936</v>
      </c>
      <c r="N374" s="4">
        <v>101755</v>
      </c>
      <c r="O374" s="4">
        <v>2</v>
      </c>
      <c r="P374" s="13">
        <f>(Q374+R374+S374+T374+U374+V374+W374+X374+Y374)/9</f>
        <v>48.372770313638284</v>
      </c>
      <c r="Q374" s="5">
        <v>77.883667064551219</v>
      </c>
      <c r="R374" s="5">
        <v>39.949494949494948</v>
      </c>
      <c r="S374" s="5">
        <v>61.721588880365033</v>
      </c>
      <c r="T374" s="5">
        <v>62.153257942162661</v>
      </c>
      <c r="U374" s="5">
        <v>0</v>
      </c>
      <c r="V374" s="5">
        <v>52.272727272727273</v>
      </c>
      <c r="W374" s="5">
        <v>54.167981280206668</v>
      </c>
      <c r="X374" s="5">
        <v>61.206215433236764</v>
      </c>
      <c r="Y374" s="5">
        <v>26</v>
      </c>
    </row>
    <row r="375" spans="1:25" x14ac:dyDescent="0.25">
      <c r="A375" s="4">
        <v>30702</v>
      </c>
      <c r="B375" s="4">
        <v>3</v>
      </c>
      <c r="C375" s="4" t="s">
        <v>349</v>
      </c>
      <c r="D375" s="4" t="s">
        <v>424</v>
      </c>
      <c r="E375" s="4" t="s">
        <v>423</v>
      </c>
      <c r="F375" s="4">
        <v>307</v>
      </c>
      <c r="G375" s="4">
        <v>330</v>
      </c>
      <c r="H375" s="4">
        <v>3</v>
      </c>
      <c r="I375" s="4" t="s">
        <v>38</v>
      </c>
      <c r="J375" s="4">
        <v>3</v>
      </c>
      <c r="K375" s="4" t="s">
        <v>35</v>
      </c>
      <c r="L375" s="4">
        <v>0</v>
      </c>
      <c r="M375" s="4">
        <v>1760</v>
      </c>
      <c r="N375" s="4">
        <v>101755</v>
      </c>
      <c r="O375" s="4">
        <v>3</v>
      </c>
      <c r="P375" s="13">
        <f>(Q375+R375+S375+T375+U375+V375+W375+X375+Y375)/9</f>
        <v>47.737478327845999</v>
      </c>
      <c r="Q375" s="5">
        <v>58.310104041220448</v>
      </c>
      <c r="R375" s="5">
        <v>41.695614415979158</v>
      </c>
      <c r="S375" s="5">
        <v>45.067588300122324</v>
      </c>
      <c r="T375" s="5">
        <v>62.153257942162661</v>
      </c>
      <c r="U375" s="5">
        <v>0</v>
      </c>
      <c r="V375" s="5">
        <v>78.6111111111111</v>
      </c>
      <c r="W375" s="5">
        <v>44.679183687288372</v>
      </c>
      <c r="X375" s="5">
        <v>61.206215433236764</v>
      </c>
      <c r="Y375" s="5">
        <v>37.914230019493175</v>
      </c>
    </row>
    <row r="376" spans="1:25" x14ac:dyDescent="0.25">
      <c r="A376" s="4">
        <v>30703</v>
      </c>
      <c r="B376" s="4">
        <v>3</v>
      </c>
      <c r="C376" s="4" t="s">
        <v>349</v>
      </c>
      <c r="D376" s="4" t="s">
        <v>425</v>
      </c>
      <c r="E376" s="4" t="s">
        <v>423</v>
      </c>
      <c r="F376" s="4">
        <v>307</v>
      </c>
      <c r="G376" s="4">
        <v>320</v>
      </c>
      <c r="H376" s="4">
        <v>3</v>
      </c>
      <c r="I376" s="4" t="s">
        <v>38</v>
      </c>
      <c r="J376" s="4">
        <v>3</v>
      </c>
      <c r="K376" s="4" t="s">
        <v>35</v>
      </c>
      <c r="L376" s="4">
        <v>0</v>
      </c>
      <c r="M376" s="4">
        <v>879</v>
      </c>
      <c r="N376" s="4">
        <v>101755</v>
      </c>
      <c r="O376" s="4">
        <v>2</v>
      </c>
      <c r="P376" s="13">
        <f>(Q376+R376+S376+T376+U376+V376+W376+X376+Y376)/9</f>
        <v>46.700680989948665</v>
      </c>
      <c r="Q376" s="5">
        <v>42.143621431641641</v>
      </c>
      <c r="R376" s="5">
        <v>64.087301587301582</v>
      </c>
      <c r="S376" s="5">
        <v>53.981480983601415</v>
      </c>
      <c r="T376" s="5">
        <v>62.153257942162661</v>
      </c>
      <c r="U376" s="5">
        <v>0</v>
      </c>
      <c r="V376" s="5">
        <v>43.614718614718612</v>
      </c>
      <c r="W376" s="5">
        <v>27.393037190379594</v>
      </c>
      <c r="X376" s="5">
        <v>61.206215433236764</v>
      </c>
      <c r="Y376" s="5">
        <v>65.726495726495727</v>
      </c>
    </row>
    <row r="377" spans="1:25" x14ac:dyDescent="0.25">
      <c r="A377" s="4">
        <v>30704</v>
      </c>
      <c r="B377" s="4">
        <v>3</v>
      </c>
      <c r="C377" s="4" t="s">
        <v>349</v>
      </c>
      <c r="D377" s="4" t="s">
        <v>423</v>
      </c>
      <c r="E377" s="4" t="s">
        <v>423</v>
      </c>
      <c r="F377" s="4">
        <v>307</v>
      </c>
      <c r="G377" s="4">
        <v>210</v>
      </c>
      <c r="H377" s="4">
        <v>2</v>
      </c>
      <c r="I377" s="4" t="s">
        <v>107</v>
      </c>
      <c r="J377" s="4">
        <v>2</v>
      </c>
      <c r="K377" s="4" t="s">
        <v>31</v>
      </c>
      <c r="L377" s="4">
        <v>1</v>
      </c>
      <c r="M377" s="4">
        <v>7994</v>
      </c>
      <c r="N377" s="4">
        <v>101755</v>
      </c>
      <c r="O377" s="4">
        <v>5</v>
      </c>
      <c r="P377" s="13">
        <f>(Q377+R377+S377+T377+U377+V377+W377+X377+Y377)/9</f>
        <v>51.275599959983509</v>
      </c>
      <c r="Q377" s="5">
        <v>70.281182629373717</v>
      </c>
      <c r="R377" s="5">
        <v>45.244846122039107</v>
      </c>
      <c r="S377" s="5">
        <v>47.65595876475259</v>
      </c>
      <c r="T377" s="5">
        <v>62.153257942162661</v>
      </c>
      <c r="U377" s="5">
        <v>0</v>
      </c>
      <c r="V377" s="5">
        <v>71.49812734082397</v>
      </c>
      <c r="W377" s="5">
        <v>64.783404000055427</v>
      </c>
      <c r="X377" s="5">
        <v>61.206215433236764</v>
      </c>
      <c r="Y377" s="5">
        <v>38.657407407407412</v>
      </c>
    </row>
    <row r="378" spans="1:25" x14ac:dyDescent="0.25">
      <c r="A378" s="4">
        <v>30706</v>
      </c>
      <c r="B378" s="4">
        <v>3</v>
      </c>
      <c r="C378" s="4" t="s">
        <v>349</v>
      </c>
      <c r="D378" s="4" t="s">
        <v>426</v>
      </c>
      <c r="E378" s="4" t="s">
        <v>423</v>
      </c>
      <c r="F378" s="4">
        <v>307</v>
      </c>
      <c r="G378" s="4">
        <v>310</v>
      </c>
      <c r="H378" s="4">
        <v>3</v>
      </c>
      <c r="I378" s="4" t="s">
        <v>38</v>
      </c>
      <c r="J378" s="4">
        <v>2</v>
      </c>
      <c r="K378" s="4" t="s">
        <v>31</v>
      </c>
      <c r="L378" s="4">
        <v>1</v>
      </c>
      <c r="M378" s="4">
        <v>3204</v>
      </c>
      <c r="N378" s="4">
        <v>101755</v>
      </c>
      <c r="O378" s="4">
        <v>4</v>
      </c>
      <c r="P378" s="13">
        <f>(Q378+R378+S378+T378+U378+V378+W378+X378+Y378)/9</f>
        <v>56.160409693548381</v>
      </c>
      <c r="Q378" s="5">
        <v>72.712803844957193</v>
      </c>
      <c r="R378" s="5">
        <v>90.277777777777771</v>
      </c>
      <c r="S378" s="5">
        <v>62.001060495190032</v>
      </c>
      <c r="T378" s="5">
        <v>62.153257942162661</v>
      </c>
      <c r="U378" s="5">
        <v>0</v>
      </c>
      <c r="V378" s="5">
        <v>81.281407035175889</v>
      </c>
      <c r="W378" s="5">
        <v>49.726845635485446</v>
      </c>
      <c r="X378" s="5">
        <v>61.206215433236764</v>
      </c>
      <c r="Y378" s="5">
        <v>26.084319077949655</v>
      </c>
    </row>
    <row r="379" spans="1:25" x14ac:dyDescent="0.25">
      <c r="A379" s="4">
        <v>30708</v>
      </c>
      <c r="B379" s="4">
        <v>3</v>
      </c>
      <c r="C379" s="4" t="s">
        <v>349</v>
      </c>
      <c r="D379" s="4" t="s">
        <v>427</v>
      </c>
      <c r="E379" s="4" t="s">
        <v>423</v>
      </c>
      <c r="F379" s="4">
        <v>307</v>
      </c>
      <c r="G379" s="4">
        <v>310</v>
      </c>
      <c r="H379" s="4">
        <v>3</v>
      </c>
      <c r="I379" s="4" t="s">
        <v>38</v>
      </c>
      <c r="J379" s="4">
        <v>3</v>
      </c>
      <c r="K379" s="4" t="s">
        <v>35</v>
      </c>
      <c r="L379" s="4">
        <v>0</v>
      </c>
      <c r="M379" s="4">
        <v>1425</v>
      </c>
      <c r="N379" s="4">
        <v>101755</v>
      </c>
      <c r="O379" s="4">
        <v>3</v>
      </c>
      <c r="P379" s="13">
        <f>(Q379+R379+S379+T379+U379+V379+W379+X379+Y379)/9</f>
        <v>52.913019387957121</v>
      </c>
      <c r="Q379" s="5">
        <v>92.463686887227752</v>
      </c>
      <c r="R379" s="5">
        <v>71.616541353383468</v>
      </c>
      <c r="S379" s="5">
        <v>57.962265683453829</v>
      </c>
      <c r="T379" s="5">
        <v>62.153257942162661</v>
      </c>
      <c r="U379" s="5">
        <v>0</v>
      </c>
      <c r="V379" s="5">
        <v>46.376811594202898</v>
      </c>
      <c r="W379" s="5">
        <v>59.422915721785685</v>
      </c>
      <c r="X379" s="5">
        <v>61.206215433236764</v>
      </c>
      <c r="Y379" s="5">
        <v>25.015479876160992</v>
      </c>
    </row>
    <row r="380" spans="1:25" x14ac:dyDescent="0.25">
      <c r="A380" s="4">
        <v>30709</v>
      </c>
      <c r="B380" s="4">
        <v>3</v>
      </c>
      <c r="C380" s="4" t="s">
        <v>349</v>
      </c>
      <c r="D380" s="4" t="s">
        <v>428</v>
      </c>
      <c r="E380" s="4" t="s">
        <v>423</v>
      </c>
      <c r="F380" s="4">
        <v>307</v>
      </c>
      <c r="G380" s="4">
        <v>310</v>
      </c>
      <c r="H380" s="4">
        <v>3</v>
      </c>
      <c r="I380" s="4" t="s">
        <v>38</v>
      </c>
      <c r="J380" s="4">
        <v>3</v>
      </c>
      <c r="K380" s="4" t="s">
        <v>35</v>
      </c>
      <c r="L380" s="4">
        <v>0</v>
      </c>
      <c r="M380" s="4">
        <v>2090</v>
      </c>
      <c r="N380" s="4">
        <v>101755</v>
      </c>
      <c r="O380" s="4">
        <v>4</v>
      </c>
      <c r="P380" s="13">
        <f>(Q380+R380+S380+T380+U380+V380+W380+X380+Y380)/9</f>
        <v>50.65671030591276</v>
      </c>
      <c r="Q380" s="5">
        <v>71.606125415041348</v>
      </c>
      <c r="R380" s="5">
        <v>57.092846270928462</v>
      </c>
      <c r="S380" s="5">
        <v>46.748720722346526</v>
      </c>
      <c r="T380" s="5">
        <v>62.153257942162661</v>
      </c>
      <c r="U380" s="5">
        <v>0</v>
      </c>
      <c r="V380" s="5">
        <v>43.27956989247312</v>
      </c>
      <c r="W380" s="5">
        <v>65.442704696073605</v>
      </c>
      <c r="X380" s="5">
        <v>61.206215433236764</v>
      </c>
      <c r="Y380" s="5">
        <v>48.38095238095238</v>
      </c>
    </row>
    <row r="381" spans="1:25" x14ac:dyDescent="0.25">
      <c r="A381" s="4">
        <v>30710</v>
      </c>
      <c r="B381" s="4">
        <v>3</v>
      </c>
      <c r="C381" s="4" t="s">
        <v>349</v>
      </c>
      <c r="D381" s="4" t="s">
        <v>429</v>
      </c>
      <c r="E381" s="4" t="s">
        <v>423</v>
      </c>
      <c r="F381" s="4">
        <v>307</v>
      </c>
      <c r="G381" s="4">
        <v>320</v>
      </c>
      <c r="H381" s="4">
        <v>3</v>
      </c>
      <c r="I381" s="4" t="s">
        <v>38</v>
      </c>
      <c r="J381" s="4">
        <v>2</v>
      </c>
      <c r="K381" s="4" t="s">
        <v>31</v>
      </c>
      <c r="L381" s="4">
        <v>1</v>
      </c>
      <c r="M381" s="4">
        <v>6728</v>
      </c>
      <c r="N381" s="4">
        <v>101755</v>
      </c>
      <c r="O381" s="4">
        <v>5</v>
      </c>
      <c r="P381" s="13">
        <f>(Q381+R381+S381+T381+U381+V381+W381+X381+Y381)/9</f>
        <v>48.322476808459044</v>
      </c>
      <c r="Q381" s="5">
        <v>45.025807044503239</v>
      </c>
      <c r="R381" s="5">
        <v>36.147537339971549</v>
      </c>
      <c r="S381" s="5">
        <v>43.146060513514541</v>
      </c>
      <c r="T381" s="5">
        <v>62.153257942162661</v>
      </c>
      <c r="U381" s="5">
        <v>0</v>
      </c>
      <c r="V381" s="5">
        <v>80.464285714285708</v>
      </c>
      <c r="W381" s="5">
        <v>47.86219453936183</v>
      </c>
      <c r="X381" s="5">
        <v>61.206215433236764</v>
      </c>
      <c r="Y381" s="5">
        <v>58.896932749095072</v>
      </c>
    </row>
    <row r="382" spans="1:25" x14ac:dyDescent="0.25">
      <c r="A382" s="4">
        <v>30711</v>
      </c>
      <c r="B382" s="4">
        <v>3</v>
      </c>
      <c r="C382" s="4" t="s">
        <v>349</v>
      </c>
      <c r="D382" s="4" t="s">
        <v>430</v>
      </c>
      <c r="E382" s="4" t="s">
        <v>423</v>
      </c>
      <c r="F382" s="4">
        <v>307</v>
      </c>
      <c r="G382" s="4">
        <v>310</v>
      </c>
      <c r="H382" s="4">
        <v>3</v>
      </c>
      <c r="I382" s="4" t="s">
        <v>38</v>
      </c>
      <c r="J382" s="4">
        <v>3</v>
      </c>
      <c r="K382" s="4" t="s">
        <v>35</v>
      </c>
      <c r="L382" s="4">
        <v>0</v>
      </c>
      <c r="M382" s="4">
        <v>2008</v>
      </c>
      <c r="N382" s="4">
        <v>101755</v>
      </c>
      <c r="O382" s="4">
        <v>4</v>
      </c>
      <c r="P382" s="13">
        <f>(Q382+R382+S382+T382+U382+V382+W382+X382+Y382)/9</f>
        <v>50.380268555483532</v>
      </c>
      <c r="Q382" s="5">
        <v>85.486475919001535</v>
      </c>
      <c r="R382" s="5">
        <v>31.879231879231877</v>
      </c>
      <c r="S382" s="5">
        <v>60.214596161859795</v>
      </c>
      <c r="T382" s="5">
        <v>62.153257942162661</v>
      </c>
      <c r="U382" s="5">
        <v>0</v>
      </c>
      <c r="V382" s="5">
        <v>57.03125</v>
      </c>
      <c r="W382" s="5">
        <v>52.143118987167441</v>
      </c>
      <c r="X382" s="5">
        <v>61.206215433236764</v>
      </c>
      <c r="Y382" s="5">
        <v>43.308270676691727</v>
      </c>
    </row>
    <row r="383" spans="1:25" x14ac:dyDescent="0.25">
      <c r="A383" s="4">
        <v>30712</v>
      </c>
      <c r="B383" s="4">
        <v>3</v>
      </c>
      <c r="C383" s="4" t="s">
        <v>349</v>
      </c>
      <c r="D383" s="4" t="s">
        <v>431</v>
      </c>
      <c r="E383" s="4" t="s">
        <v>423</v>
      </c>
      <c r="F383" s="4">
        <v>307</v>
      </c>
      <c r="G383" s="4">
        <v>320</v>
      </c>
      <c r="H383" s="4">
        <v>3</v>
      </c>
      <c r="I383" s="4" t="s">
        <v>38</v>
      </c>
      <c r="J383" s="4">
        <v>3</v>
      </c>
      <c r="K383" s="4" t="s">
        <v>35</v>
      </c>
      <c r="L383" s="4">
        <v>0</v>
      </c>
      <c r="M383" s="4">
        <v>1238</v>
      </c>
      <c r="N383" s="4">
        <v>101755</v>
      </c>
      <c r="O383" s="4">
        <v>3</v>
      </c>
      <c r="P383" s="13">
        <f>(Q383+R383+S383+T383+U383+V383+W383+X383+Y383)/9</f>
        <v>50.771477247862101</v>
      </c>
      <c r="Q383" s="5">
        <v>87.536511674041364</v>
      </c>
      <c r="R383" s="5">
        <v>43.416739510489506</v>
      </c>
      <c r="S383" s="5">
        <v>49.055846964242278</v>
      </c>
      <c r="T383" s="5">
        <v>62.153257942162661</v>
      </c>
      <c r="U383" s="5">
        <v>0</v>
      </c>
      <c r="V383" s="5">
        <v>81.555555555555557</v>
      </c>
      <c r="W383" s="5">
        <v>45.557179846937231</v>
      </c>
      <c r="X383" s="5">
        <v>61.206215433236764</v>
      </c>
      <c r="Y383" s="5">
        <v>26.461988304093566</v>
      </c>
    </row>
    <row r="384" spans="1:25" x14ac:dyDescent="0.25">
      <c r="A384" s="4">
        <v>30713</v>
      </c>
      <c r="B384" s="4">
        <v>3</v>
      </c>
      <c r="C384" s="4" t="s">
        <v>349</v>
      </c>
      <c r="D384" s="4" t="s">
        <v>432</v>
      </c>
      <c r="E384" s="4" t="s">
        <v>423</v>
      </c>
      <c r="F384" s="4">
        <v>307</v>
      </c>
      <c r="G384" s="4">
        <v>310</v>
      </c>
      <c r="H384" s="4">
        <v>3</v>
      </c>
      <c r="I384" s="4" t="s">
        <v>38</v>
      </c>
      <c r="J384" s="4">
        <v>3</v>
      </c>
      <c r="K384" s="4" t="s">
        <v>35</v>
      </c>
      <c r="L384" s="4">
        <v>0</v>
      </c>
      <c r="M384" s="4">
        <v>1539</v>
      </c>
      <c r="N384" s="4">
        <v>101755</v>
      </c>
      <c r="O384" s="4">
        <v>3</v>
      </c>
      <c r="P384" s="13">
        <f>(Q384+R384+S384+T384+U384+V384+W384+X384+Y384)/9</f>
        <v>48.934702890453103</v>
      </c>
      <c r="Q384" s="5">
        <v>74.271474296276921</v>
      </c>
      <c r="R384" s="5">
        <v>37.754540451293337</v>
      </c>
      <c r="S384" s="5">
        <v>58.244585277655531</v>
      </c>
      <c r="T384" s="5">
        <v>62.153257942162661</v>
      </c>
      <c r="U384" s="5">
        <v>0</v>
      </c>
      <c r="V384" s="5">
        <v>45.476190476190482</v>
      </c>
      <c r="W384" s="5">
        <v>53.603472329409243</v>
      </c>
      <c r="X384" s="5">
        <v>61.206215433236764</v>
      </c>
      <c r="Y384" s="5">
        <v>47.702589807852966</v>
      </c>
    </row>
    <row r="385" spans="1:25" x14ac:dyDescent="0.25">
      <c r="A385" s="4">
        <v>30715</v>
      </c>
      <c r="B385" s="4">
        <v>3</v>
      </c>
      <c r="C385" s="4" t="s">
        <v>349</v>
      </c>
      <c r="D385" s="4" t="s">
        <v>433</v>
      </c>
      <c r="E385" s="4" t="s">
        <v>423</v>
      </c>
      <c r="F385" s="4">
        <v>307</v>
      </c>
      <c r="G385" s="4">
        <v>330</v>
      </c>
      <c r="H385" s="4">
        <v>3</v>
      </c>
      <c r="I385" s="4" t="s">
        <v>38</v>
      </c>
      <c r="J385" s="4">
        <v>3</v>
      </c>
      <c r="K385" s="4" t="s">
        <v>35</v>
      </c>
      <c r="L385" s="4">
        <v>0</v>
      </c>
      <c r="M385" s="4">
        <v>604</v>
      </c>
      <c r="N385" s="4">
        <v>101755</v>
      </c>
      <c r="O385" s="4">
        <v>2</v>
      </c>
      <c r="P385" s="13">
        <f>(Q385+R385+S385+T385+U385+V385+W385+X385+Y385)/9</f>
        <v>46.85040908400029</v>
      </c>
      <c r="Q385" s="5">
        <v>62.533113785430828</v>
      </c>
      <c r="R385" s="5">
        <v>100</v>
      </c>
      <c r="S385" s="5">
        <v>43.780287805085663</v>
      </c>
      <c r="T385" s="5">
        <v>62.153257942162661</v>
      </c>
      <c r="U385" s="5">
        <v>0</v>
      </c>
      <c r="V385" s="5">
        <v>42.241379310344826</v>
      </c>
      <c r="W385" s="5">
        <v>19.294983035297435</v>
      </c>
      <c r="X385" s="5">
        <v>61.206215433236764</v>
      </c>
      <c r="Y385" s="5">
        <v>30.444444444444443</v>
      </c>
    </row>
    <row r="386" spans="1:25" x14ac:dyDescent="0.25">
      <c r="A386" s="4">
        <v>30716</v>
      </c>
      <c r="B386" s="4">
        <v>3</v>
      </c>
      <c r="C386" s="4" t="s">
        <v>349</v>
      </c>
      <c r="D386" s="4" t="s">
        <v>434</v>
      </c>
      <c r="E386" s="4" t="s">
        <v>423</v>
      </c>
      <c r="F386" s="4">
        <v>307</v>
      </c>
      <c r="G386" s="4">
        <v>310</v>
      </c>
      <c r="H386" s="4">
        <v>3</v>
      </c>
      <c r="I386" s="4" t="s">
        <v>38</v>
      </c>
      <c r="J386" s="4">
        <v>3</v>
      </c>
      <c r="K386" s="4" t="s">
        <v>35</v>
      </c>
      <c r="L386" s="4">
        <v>1</v>
      </c>
      <c r="M386" s="4">
        <v>4132</v>
      </c>
      <c r="N386" s="4">
        <v>101755</v>
      </c>
      <c r="O386" s="4">
        <v>4</v>
      </c>
      <c r="P386" s="13">
        <f>(Q386+R386+S386+T386+U386+V386+W386+X386+Y386)/9</f>
        <v>46.08040333836189</v>
      </c>
      <c r="Q386" s="5">
        <v>46.595630158945113</v>
      </c>
      <c r="R386" s="5">
        <v>46.79621848739496</v>
      </c>
      <c r="S386" s="5">
        <v>38.026079736692388</v>
      </c>
      <c r="T386" s="5">
        <v>62.153257942162661</v>
      </c>
      <c r="U386" s="5">
        <v>0</v>
      </c>
      <c r="V386" s="5">
        <v>70.318725099601593</v>
      </c>
      <c r="W386" s="5">
        <v>54.376266530102953</v>
      </c>
      <c r="X386" s="5">
        <v>61.206215433236764</v>
      </c>
      <c r="Y386" s="5">
        <v>35.251236657120543</v>
      </c>
    </row>
    <row r="387" spans="1:25" x14ac:dyDescent="0.25">
      <c r="A387" s="4">
        <v>30718</v>
      </c>
      <c r="B387" s="4">
        <v>3</v>
      </c>
      <c r="C387" s="4" t="s">
        <v>349</v>
      </c>
      <c r="D387" s="4" t="s">
        <v>435</v>
      </c>
      <c r="E387" s="4" t="s">
        <v>423</v>
      </c>
      <c r="F387" s="4">
        <v>307</v>
      </c>
      <c r="G387" s="4">
        <v>320</v>
      </c>
      <c r="H387" s="4">
        <v>3</v>
      </c>
      <c r="I387" s="4" t="s">
        <v>38</v>
      </c>
      <c r="J387" s="4">
        <v>3</v>
      </c>
      <c r="K387" s="4" t="s">
        <v>35</v>
      </c>
      <c r="L387" s="4">
        <v>0</v>
      </c>
      <c r="M387" s="4">
        <v>1235</v>
      </c>
      <c r="N387" s="4">
        <v>101755</v>
      </c>
      <c r="O387" s="4">
        <v>3</v>
      </c>
      <c r="P387" s="13">
        <f>(Q387+R387+S387+T387+U387+V387+W387+X387+Y387)/9</f>
        <v>52.38427862846418</v>
      </c>
      <c r="Q387" s="5">
        <v>77.209134633341776</v>
      </c>
      <c r="R387" s="5">
        <v>85.409322365844105</v>
      </c>
      <c r="S387" s="5">
        <v>44.118993296396951</v>
      </c>
      <c r="T387" s="5">
        <v>62.153257942162661</v>
      </c>
      <c r="U387" s="5">
        <v>0</v>
      </c>
      <c r="V387" s="5">
        <v>44.892473118279575</v>
      </c>
      <c r="W387" s="5">
        <v>52.559336430825638</v>
      </c>
      <c r="X387" s="5">
        <v>61.206215433236764</v>
      </c>
      <c r="Y387" s="5">
        <v>43.909774436090224</v>
      </c>
    </row>
    <row r="388" spans="1:25" x14ac:dyDescent="0.25">
      <c r="A388" s="4">
        <v>30719</v>
      </c>
      <c r="B388" s="4">
        <v>3</v>
      </c>
      <c r="C388" s="4" t="s">
        <v>349</v>
      </c>
      <c r="D388" s="4" t="s">
        <v>436</v>
      </c>
      <c r="E388" s="4" t="s">
        <v>423</v>
      </c>
      <c r="F388" s="4">
        <v>307</v>
      </c>
      <c r="G388" s="4">
        <v>320</v>
      </c>
      <c r="H388" s="4">
        <v>3</v>
      </c>
      <c r="I388" s="4" t="s">
        <v>38</v>
      </c>
      <c r="J388" s="4">
        <v>3</v>
      </c>
      <c r="K388" s="4" t="s">
        <v>35</v>
      </c>
      <c r="L388" s="4">
        <v>0</v>
      </c>
      <c r="M388" s="4">
        <v>1602</v>
      </c>
      <c r="N388" s="4">
        <v>101755</v>
      </c>
      <c r="O388" s="4">
        <v>3</v>
      </c>
      <c r="P388" s="13">
        <f>(Q388+R388+S388+T388+U388+V388+W388+X388+Y388)/9</f>
        <v>43.35807629474558</v>
      </c>
      <c r="Q388" s="5">
        <v>76.541858515824131</v>
      </c>
      <c r="R388" s="5">
        <v>38.660801564027373</v>
      </c>
      <c r="S388" s="5">
        <v>58.329752801437124</v>
      </c>
      <c r="T388" s="5">
        <v>62.153257942162661</v>
      </c>
      <c r="U388" s="5">
        <v>0</v>
      </c>
      <c r="V388" s="5">
        <v>43.589743589743591</v>
      </c>
      <c r="W388" s="5">
        <v>30.729892531956402</v>
      </c>
      <c r="X388" s="5">
        <v>61.206215433236764</v>
      </c>
      <c r="Y388" s="5">
        <v>19.011164274322169</v>
      </c>
    </row>
    <row r="389" spans="1:25" x14ac:dyDescent="0.25">
      <c r="A389" s="4">
        <v>30721</v>
      </c>
      <c r="B389" s="4">
        <v>3</v>
      </c>
      <c r="C389" s="4" t="s">
        <v>349</v>
      </c>
      <c r="D389" s="4" t="s">
        <v>437</v>
      </c>
      <c r="E389" s="4" t="s">
        <v>423</v>
      </c>
      <c r="F389" s="4">
        <v>307</v>
      </c>
      <c r="G389" s="4">
        <v>310</v>
      </c>
      <c r="H389" s="4">
        <v>3</v>
      </c>
      <c r="I389" s="4" t="s">
        <v>38</v>
      </c>
      <c r="J389" s="4">
        <v>3</v>
      </c>
      <c r="K389" s="4" t="s">
        <v>35</v>
      </c>
      <c r="L389" s="4">
        <v>0</v>
      </c>
      <c r="M389" s="4">
        <v>1596</v>
      </c>
      <c r="N389" s="4">
        <v>101755</v>
      </c>
      <c r="O389" s="4">
        <v>3</v>
      </c>
      <c r="P389" s="13">
        <f>(Q389+R389+S389+T389+U389+V389+W389+X389+Y389)/9</f>
        <v>48.407251424605853</v>
      </c>
      <c r="Q389" s="5">
        <v>87.873654436341326</v>
      </c>
      <c r="R389" s="5">
        <v>59.726775956284158</v>
      </c>
      <c r="S389" s="5">
        <v>36.138876327537091</v>
      </c>
      <c r="T389" s="5">
        <v>62.153257942162661</v>
      </c>
      <c r="U389" s="5">
        <v>0</v>
      </c>
      <c r="V389" s="5">
        <v>43.691588785046726</v>
      </c>
      <c r="W389" s="5">
        <v>58.173139554879043</v>
      </c>
      <c r="X389" s="5">
        <v>61.206215433236764</v>
      </c>
      <c r="Y389" s="5">
        <v>26.701754385964914</v>
      </c>
    </row>
    <row r="390" spans="1:25" x14ac:dyDescent="0.25">
      <c r="A390" s="4">
        <v>30722</v>
      </c>
      <c r="B390" s="4">
        <v>3</v>
      </c>
      <c r="C390" s="4" t="s">
        <v>349</v>
      </c>
      <c r="D390" s="4" t="s">
        <v>438</v>
      </c>
      <c r="E390" s="4" t="s">
        <v>423</v>
      </c>
      <c r="F390" s="4">
        <v>307</v>
      </c>
      <c r="G390" s="4">
        <v>310</v>
      </c>
      <c r="H390" s="4">
        <v>3</v>
      </c>
      <c r="I390" s="4" t="s">
        <v>38</v>
      </c>
      <c r="J390" s="4">
        <v>3</v>
      </c>
      <c r="K390" s="4" t="s">
        <v>35</v>
      </c>
      <c r="L390" s="4">
        <v>0</v>
      </c>
      <c r="M390" s="4">
        <v>1185</v>
      </c>
      <c r="N390" s="4">
        <v>101755</v>
      </c>
      <c r="O390" s="4">
        <v>3</v>
      </c>
      <c r="P390" s="13">
        <f>(Q390+R390+S390+T390+U390+V390+W390+X390+Y390)/9</f>
        <v>47.818121721098549</v>
      </c>
      <c r="Q390" s="5">
        <v>86.273287272737505</v>
      </c>
      <c r="R390" s="5">
        <v>37.240289069557363</v>
      </c>
      <c r="S390" s="5">
        <v>54.008475915781233</v>
      </c>
      <c r="T390" s="5">
        <v>62.153257942162661</v>
      </c>
      <c r="U390" s="5">
        <v>0</v>
      </c>
      <c r="V390" s="5">
        <v>46.468926553672311</v>
      </c>
      <c r="W390" s="5">
        <v>55.468783653616342</v>
      </c>
      <c r="X390" s="5">
        <v>61.206215433236764</v>
      </c>
      <c r="Y390" s="5">
        <v>27.543859649122805</v>
      </c>
    </row>
    <row r="391" spans="1:25" x14ac:dyDescent="0.25">
      <c r="A391" s="4">
        <v>30724</v>
      </c>
      <c r="B391" s="4">
        <v>3</v>
      </c>
      <c r="C391" s="4" t="s">
        <v>349</v>
      </c>
      <c r="D391" s="4" t="s">
        <v>439</v>
      </c>
      <c r="E391" s="4" t="s">
        <v>423</v>
      </c>
      <c r="F391" s="4">
        <v>307</v>
      </c>
      <c r="G391" s="4">
        <v>310</v>
      </c>
      <c r="H391" s="4">
        <v>3</v>
      </c>
      <c r="I391" s="4" t="s">
        <v>38</v>
      </c>
      <c r="J391" s="4">
        <v>3</v>
      </c>
      <c r="K391" s="4" t="s">
        <v>35</v>
      </c>
      <c r="L391" s="4">
        <v>0</v>
      </c>
      <c r="M391" s="4">
        <v>1990</v>
      </c>
      <c r="N391" s="4">
        <v>101755</v>
      </c>
      <c r="O391" s="4">
        <v>4</v>
      </c>
      <c r="P391" s="13">
        <f>(Q391+R391+S391+T391+U391+V391+W391+X391+Y391)/9</f>
        <v>52.920581522029067</v>
      </c>
      <c r="Q391" s="5">
        <v>66.14062804755018</v>
      </c>
      <c r="R391" s="5">
        <v>91.54043097930446</v>
      </c>
      <c r="S391" s="5">
        <v>55.743379130405721</v>
      </c>
      <c r="T391" s="5">
        <v>62.153257942162661</v>
      </c>
      <c r="U391" s="5">
        <v>0</v>
      </c>
      <c r="V391" s="5">
        <v>45.833333333333336</v>
      </c>
      <c r="W391" s="5">
        <v>52.439918656829931</v>
      </c>
      <c r="X391" s="5">
        <v>61.206215433236764</v>
      </c>
      <c r="Y391" s="5">
        <v>41.228070175438596</v>
      </c>
    </row>
    <row r="392" spans="1:25" x14ac:dyDescent="0.25">
      <c r="A392" s="4">
        <v>30726</v>
      </c>
      <c r="B392" s="4">
        <v>3</v>
      </c>
      <c r="C392" s="4" t="s">
        <v>349</v>
      </c>
      <c r="D392" s="4" t="s">
        <v>440</v>
      </c>
      <c r="E392" s="4" t="s">
        <v>423</v>
      </c>
      <c r="F392" s="4">
        <v>307</v>
      </c>
      <c r="G392" s="4">
        <v>310</v>
      </c>
      <c r="H392" s="4">
        <v>3</v>
      </c>
      <c r="I392" s="4" t="s">
        <v>38</v>
      </c>
      <c r="J392" s="4">
        <v>3</v>
      </c>
      <c r="K392" s="4" t="s">
        <v>35</v>
      </c>
      <c r="L392" s="4">
        <v>0</v>
      </c>
      <c r="M392" s="4">
        <v>2911</v>
      </c>
      <c r="N392" s="4">
        <v>101755</v>
      </c>
      <c r="O392" s="4">
        <v>4</v>
      </c>
      <c r="P392" s="13">
        <f>(Q392+R392+S392+T392+U392+V392+W392+X392+Y392)/9</f>
        <v>54.635548443559607</v>
      </c>
      <c r="Q392" s="5">
        <v>77.327868034825599</v>
      </c>
      <c r="R392" s="5">
        <v>86.627906976744185</v>
      </c>
      <c r="S392" s="5">
        <v>58.531887155279264</v>
      </c>
      <c r="T392" s="5">
        <v>62.153257942162661</v>
      </c>
      <c r="U392" s="5">
        <v>0</v>
      </c>
      <c r="V392" s="5">
        <v>46.323529411764703</v>
      </c>
      <c r="W392" s="5">
        <v>69.708001196753528</v>
      </c>
      <c r="X392" s="5">
        <v>61.206215433236764</v>
      </c>
      <c r="Y392" s="5">
        <v>29.841269841269838</v>
      </c>
    </row>
    <row r="393" spans="1:25" x14ac:dyDescent="0.25">
      <c r="A393" s="4">
        <v>30728</v>
      </c>
      <c r="B393" s="4">
        <v>3</v>
      </c>
      <c r="C393" s="4" t="s">
        <v>349</v>
      </c>
      <c r="D393" s="4" t="s">
        <v>441</v>
      </c>
      <c r="E393" s="4" t="s">
        <v>423</v>
      </c>
      <c r="F393" s="4">
        <v>307</v>
      </c>
      <c r="G393" s="4">
        <v>320</v>
      </c>
      <c r="H393" s="4">
        <v>3</v>
      </c>
      <c r="I393" s="4" t="s">
        <v>38</v>
      </c>
      <c r="J393" s="4">
        <v>3</v>
      </c>
      <c r="K393" s="4" t="s">
        <v>35</v>
      </c>
      <c r="L393" s="4">
        <v>0</v>
      </c>
      <c r="M393" s="4">
        <v>1094</v>
      </c>
      <c r="N393" s="4">
        <v>101755</v>
      </c>
      <c r="O393" s="4">
        <v>3</v>
      </c>
      <c r="P393" s="13">
        <f>(Q393+R393+S393+T393+U393+V393+W393+X393+Y393)/9</f>
        <v>50.494148576962424</v>
      </c>
      <c r="Q393" s="5">
        <v>53.175727322462869</v>
      </c>
      <c r="R393" s="5">
        <v>80.1881067961165</v>
      </c>
      <c r="S393" s="5">
        <v>58.162132939167677</v>
      </c>
      <c r="T393" s="5">
        <v>62.153257942162661</v>
      </c>
      <c r="U393" s="5">
        <v>0</v>
      </c>
      <c r="V393" s="5">
        <v>73.255813953488371</v>
      </c>
      <c r="W393" s="5">
        <v>31.639416139360261</v>
      </c>
      <c r="X393" s="5">
        <v>61.206215433236764</v>
      </c>
      <c r="Y393" s="5">
        <v>34.666666666666664</v>
      </c>
    </row>
    <row r="394" spans="1:25" x14ac:dyDescent="0.25">
      <c r="A394" s="4">
        <v>30729</v>
      </c>
      <c r="B394" s="4">
        <v>3</v>
      </c>
      <c r="C394" s="4" t="s">
        <v>349</v>
      </c>
      <c r="D394" s="4" t="s">
        <v>442</v>
      </c>
      <c r="E394" s="4" t="s">
        <v>423</v>
      </c>
      <c r="F394" s="4">
        <v>307</v>
      </c>
      <c r="G394" s="4">
        <v>310</v>
      </c>
      <c r="H394" s="4">
        <v>3</v>
      </c>
      <c r="I394" s="4" t="s">
        <v>38</v>
      </c>
      <c r="J394" s="4">
        <v>3</v>
      </c>
      <c r="K394" s="4" t="s">
        <v>35</v>
      </c>
      <c r="L394" s="4">
        <v>0</v>
      </c>
      <c r="M394" s="4">
        <v>3937</v>
      </c>
      <c r="N394" s="4">
        <v>101755</v>
      </c>
      <c r="O394" s="4">
        <v>4</v>
      </c>
      <c r="P394" s="13">
        <f>(Q394+R394+S394+T394+U394+V394+W394+X394+Y394)/9</f>
        <v>54.688651075716841</v>
      </c>
      <c r="Q394" s="5">
        <v>57.871290191481386</v>
      </c>
      <c r="R394" s="5">
        <v>63.533719865730845</v>
      </c>
      <c r="S394" s="5">
        <v>48.708655240175318</v>
      </c>
      <c r="T394" s="5">
        <v>62.153257942162661</v>
      </c>
      <c r="U394" s="5">
        <v>0</v>
      </c>
      <c r="V394" s="5">
        <v>81.618357487922708</v>
      </c>
      <c r="W394" s="5">
        <v>63.60394806180468</v>
      </c>
      <c r="X394" s="5">
        <v>61.206215433236764</v>
      </c>
      <c r="Y394" s="5">
        <v>53.5024154589372</v>
      </c>
    </row>
    <row r="395" spans="1:25" x14ac:dyDescent="0.25">
      <c r="A395" s="4">
        <v>30730</v>
      </c>
      <c r="B395" s="4">
        <v>3</v>
      </c>
      <c r="C395" s="4" t="s">
        <v>349</v>
      </c>
      <c r="D395" s="4" t="s">
        <v>443</v>
      </c>
      <c r="E395" s="4" t="s">
        <v>423</v>
      </c>
      <c r="F395" s="4">
        <v>307</v>
      </c>
      <c r="G395" s="4">
        <v>310</v>
      </c>
      <c r="H395" s="4">
        <v>3</v>
      </c>
      <c r="I395" s="4" t="s">
        <v>38</v>
      </c>
      <c r="J395" s="4">
        <v>3</v>
      </c>
      <c r="K395" s="4" t="s">
        <v>35</v>
      </c>
      <c r="L395" s="4">
        <v>1</v>
      </c>
      <c r="M395" s="4">
        <v>5642</v>
      </c>
      <c r="N395" s="4">
        <v>101755</v>
      </c>
      <c r="O395" s="4">
        <v>5</v>
      </c>
      <c r="P395" s="13">
        <f>(Q395+R395+S395+T395+U395+V395+W395+X395+Y395)/9</f>
        <v>50.100735808542602</v>
      </c>
      <c r="Q395" s="5">
        <v>65.431536604443934</v>
      </c>
      <c r="R395" s="5">
        <v>22.508080237501645</v>
      </c>
      <c r="S395" s="5">
        <v>46.015021291715598</v>
      </c>
      <c r="T395" s="5">
        <v>62.153257942162661</v>
      </c>
      <c r="U395" s="5">
        <v>0</v>
      </c>
      <c r="V395" s="5">
        <v>99.331423113658062</v>
      </c>
      <c r="W395" s="5">
        <v>56.704913095204645</v>
      </c>
      <c r="X395" s="5">
        <v>61.206215433236764</v>
      </c>
      <c r="Y395" s="5">
        <v>37.556174558960073</v>
      </c>
    </row>
    <row r="396" spans="1:25" x14ac:dyDescent="0.25">
      <c r="A396" s="4">
        <v>30731</v>
      </c>
      <c r="B396" s="4">
        <v>3</v>
      </c>
      <c r="C396" s="4" t="s">
        <v>349</v>
      </c>
      <c r="D396" s="4" t="s">
        <v>444</v>
      </c>
      <c r="E396" s="4" t="s">
        <v>423</v>
      </c>
      <c r="F396" s="4">
        <v>307</v>
      </c>
      <c r="G396" s="4">
        <v>310</v>
      </c>
      <c r="H396" s="4">
        <v>3</v>
      </c>
      <c r="I396" s="4" t="s">
        <v>38</v>
      </c>
      <c r="J396" s="4">
        <v>3</v>
      </c>
      <c r="K396" s="4" t="s">
        <v>35</v>
      </c>
      <c r="L396" s="4">
        <v>1</v>
      </c>
      <c r="M396" s="4">
        <v>3540</v>
      </c>
      <c r="N396" s="4">
        <v>101755</v>
      </c>
      <c r="O396" s="4">
        <v>4</v>
      </c>
      <c r="P396" s="13">
        <f>(Q396+R396+S396+T396+U396+V396+W396+X396+Y396)/9</f>
        <v>54.594348571535981</v>
      </c>
      <c r="Q396" s="5">
        <v>71.233115053536608</v>
      </c>
      <c r="R396" s="5">
        <v>42.35807860262009</v>
      </c>
      <c r="S396" s="5">
        <v>49.048769807238145</v>
      </c>
      <c r="T396" s="5">
        <v>62.153257942162661</v>
      </c>
      <c r="U396" s="5">
        <v>0</v>
      </c>
      <c r="V396" s="5">
        <v>69.413919413919416</v>
      </c>
      <c r="W396" s="5">
        <v>83.185505863607347</v>
      </c>
      <c r="X396" s="5">
        <v>61.206215433236764</v>
      </c>
      <c r="Y396" s="5">
        <v>52.750275027502745</v>
      </c>
    </row>
    <row r="397" spans="1:25" x14ac:dyDescent="0.25">
      <c r="A397" s="4">
        <v>30732</v>
      </c>
      <c r="B397" s="4">
        <v>3</v>
      </c>
      <c r="C397" s="4" t="s">
        <v>349</v>
      </c>
      <c r="D397" s="4" t="s">
        <v>445</v>
      </c>
      <c r="E397" s="4" t="s">
        <v>423</v>
      </c>
      <c r="F397" s="4">
        <v>307</v>
      </c>
      <c r="G397" s="4">
        <v>310</v>
      </c>
      <c r="H397" s="4">
        <v>3</v>
      </c>
      <c r="I397" s="4" t="s">
        <v>38</v>
      </c>
      <c r="J397" s="4">
        <v>2</v>
      </c>
      <c r="K397" s="4" t="s">
        <v>31</v>
      </c>
      <c r="L397" s="4">
        <v>1</v>
      </c>
      <c r="M397" s="4">
        <v>7399</v>
      </c>
      <c r="N397" s="4">
        <v>101755</v>
      </c>
      <c r="O397" s="4">
        <v>5</v>
      </c>
      <c r="P397" s="13">
        <f>(Q397+R397+S397+T397+U397+V397+W397+X397+Y397)/9</f>
        <v>53.986348454027194</v>
      </c>
      <c r="Q397" s="5">
        <v>82.799631221506118</v>
      </c>
      <c r="R397" s="5">
        <v>50.649394931309828</v>
      </c>
      <c r="S397" s="5">
        <v>52.873194205118487</v>
      </c>
      <c r="T397" s="5">
        <v>62.153257942162661</v>
      </c>
      <c r="U397" s="5">
        <v>0</v>
      </c>
      <c r="V397" s="5">
        <v>82.629107981220656</v>
      </c>
      <c r="W397" s="5">
        <v>63.232570772206543</v>
      </c>
      <c r="X397" s="5">
        <v>61.206215433236764</v>
      </c>
      <c r="Y397" s="5">
        <v>30.333763599483678</v>
      </c>
    </row>
    <row r="398" spans="1:25" x14ac:dyDescent="0.25">
      <c r="A398" s="4">
        <v>30733</v>
      </c>
      <c r="B398" s="4">
        <v>3</v>
      </c>
      <c r="C398" s="4" t="s">
        <v>349</v>
      </c>
      <c r="D398" s="4" t="s">
        <v>446</v>
      </c>
      <c r="E398" s="4" t="s">
        <v>423</v>
      </c>
      <c r="F398" s="4">
        <v>307</v>
      </c>
      <c r="G398" s="4">
        <v>310</v>
      </c>
      <c r="H398" s="4">
        <v>3</v>
      </c>
      <c r="I398" s="4" t="s">
        <v>38</v>
      </c>
      <c r="J398" s="4">
        <v>2</v>
      </c>
      <c r="K398" s="4" t="s">
        <v>31</v>
      </c>
      <c r="L398" s="4">
        <v>0</v>
      </c>
      <c r="M398" s="4">
        <v>916</v>
      </c>
      <c r="N398" s="4">
        <v>101755</v>
      </c>
      <c r="O398" s="4">
        <v>2</v>
      </c>
      <c r="P398" s="13">
        <f>(Q398+R398+S398+T398+U398+V398+W398+X398+Y398)/9</f>
        <v>40.528259809537253</v>
      </c>
      <c r="Q398" s="5">
        <v>54.926436508225969</v>
      </c>
      <c r="R398" s="5">
        <v>5.7692307692307665</v>
      </c>
      <c r="S398" s="5">
        <v>48.87132024495039</v>
      </c>
      <c r="T398" s="5">
        <v>62.153257942162661</v>
      </c>
      <c r="U398" s="5">
        <v>0</v>
      </c>
      <c r="V398" s="5">
        <v>53.415300546448087</v>
      </c>
      <c r="W398" s="5">
        <v>39.079243508247323</v>
      </c>
      <c r="X398" s="5">
        <v>61.206215433236764</v>
      </c>
      <c r="Y398" s="5">
        <v>39.333333333333336</v>
      </c>
    </row>
    <row r="399" spans="1:25" x14ac:dyDescent="0.25">
      <c r="A399" s="4">
        <v>30734</v>
      </c>
      <c r="B399" s="4">
        <v>3</v>
      </c>
      <c r="C399" s="4" t="s">
        <v>349</v>
      </c>
      <c r="D399" s="4" t="s">
        <v>447</v>
      </c>
      <c r="E399" s="4" t="s">
        <v>423</v>
      </c>
      <c r="F399" s="4">
        <v>307</v>
      </c>
      <c r="G399" s="4">
        <v>101</v>
      </c>
      <c r="H399" s="4">
        <v>1</v>
      </c>
      <c r="I399" s="4" t="s">
        <v>30</v>
      </c>
      <c r="J399" s="4">
        <v>2</v>
      </c>
      <c r="K399" s="4" t="s">
        <v>31</v>
      </c>
      <c r="L399" s="4">
        <v>0</v>
      </c>
      <c r="M399" s="4">
        <v>1924</v>
      </c>
      <c r="N399" s="4">
        <v>101755</v>
      </c>
      <c r="O399" s="4">
        <v>3</v>
      </c>
      <c r="P399" s="13">
        <f>(Q399+R399+S399+T399+U399+V399+W399+X399+Y399)/9</f>
        <v>53.183913548125922</v>
      </c>
      <c r="Q399" s="5">
        <v>73.058305240093219</v>
      </c>
      <c r="R399" s="5">
        <v>25</v>
      </c>
      <c r="S399" s="5">
        <v>63.087726652378706</v>
      </c>
      <c r="T399" s="5">
        <v>62.153257942162661</v>
      </c>
      <c r="U399" s="5">
        <v>0</v>
      </c>
      <c r="V399" s="5">
        <v>41.666666666666664</v>
      </c>
      <c r="W399" s="5">
        <v>81.921646489823345</v>
      </c>
      <c r="X399" s="5">
        <v>61.206215433236764</v>
      </c>
      <c r="Y399" s="5">
        <v>70.561403508771932</v>
      </c>
    </row>
    <row r="400" spans="1:25" x14ac:dyDescent="0.25">
      <c r="A400" s="4">
        <v>30735</v>
      </c>
      <c r="B400" s="4">
        <v>3</v>
      </c>
      <c r="C400" s="4" t="s">
        <v>349</v>
      </c>
      <c r="D400" s="4" t="s">
        <v>448</v>
      </c>
      <c r="E400" s="4" t="s">
        <v>423</v>
      </c>
      <c r="F400" s="4">
        <v>307</v>
      </c>
      <c r="G400" s="4">
        <v>101</v>
      </c>
      <c r="H400" s="4">
        <v>1</v>
      </c>
      <c r="I400" s="4" t="s">
        <v>30</v>
      </c>
      <c r="J400" s="4">
        <v>2</v>
      </c>
      <c r="K400" s="4" t="s">
        <v>31</v>
      </c>
      <c r="L400" s="4">
        <v>0</v>
      </c>
      <c r="M400" s="4">
        <v>5167</v>
      </c>
      <c r="N400" s="4">
        <v>101755</v>
      </c>
      <c r="O400" s="4">
        <v>5</v>
      </c>
      <c r="P400" s="13">
        <f>(Q400+R400+S400+T400+U400+V400+W400+X400+Y400)/9</f>
        <v>59.273941708830293</v>
      </c>
      <c r="Q400" s="5">
        <v>89.48108388128783</v>
      </c>
      <c r="R400" s="5">
        <v>42.180238793165081</v>
      </c>
      <c r="S400" s="5">
        <v>65.18394501082723</v>
      </c>
      <c r="T400" s="5">
        <v>62.153257942162661</v>
      </c>
      <c r="U400" s="5">
        <v>0</v>
      </c>
      <c r="V400" s="5">
        <v>94.444444444444443</v>
      </c>
      <c r="W400" s="5">
        <v>87.482956541015341</v>
      </c>
      <c r="X400" s="5">
        <v>61.206215433236764</v>
      </c>
      <c r="Y400" s="5">
        <v>31.333333333333332</v>
      </c>
    </row>
    <row r="401" spans="1:25" x14ac:dyDescent="0.25">
      <c r="A401" s="4">
        <v>30736</v>
      </c>
      <c r="B401" s="4">
        <v>3</v>
      </c>
      <c r="C401" s="4" t="s">
        <v>349</v>
      </c>
      <c r="D401" s="4" t="s">
        <v>449</v>
      </c>
      <c r="E401" s="4" t="s">
        <v>423</v>
      </c>
      <c r="F401" s="4">
        <v>307</v>
      </c>
      <c r="G401" s="4">
        <v>101</v>
      </c>
      <c r="H401" s="4">
        <v>1</v>
      </c>
      <c r="I401" s="4" t="s">
        <v>30</v>
      </c>
      <c r="J401" s="4">
        <v>2</v>
      </c>
      <c r="K401" s="4" t="s">
        <v>31</v>
      </c>
      <c r="L401" s="4">
        <v>0</v>
      </c>
      <c r="M401" s="4">
        <v>2186</v>
      </c>
      <c r="N401" s="4">
        <v>101755</v>
      </c>
      <c r="O401" s="4">
        <v>4</v>
      </c>
      <c r="P401" s="13">
        <f>(Q401+R401+S401+T401+U401+V401+W401+X401+Y401)/9</f>
        <v>47.187502789531202</v>
      </c>
      <c r="Q401" s="5">
        <v>68.545978554235916</v>
      </c>
      <c r="R401" s="5">
        <v>33.516247963645725</v>
      </c>
      <c r="S401" s="5">
        <v>38.030904049988209</v>
      </c>
      <c r="T401" s="5">
        <v>62.153257942162661</v>
      </c>
      <c r="U401" s="5">
        <v>0</v>
      </c>
      <c r="V401" s="5">
        <v>50.245098039215691</v>
      </c>
      <c r="W401" s="5">
        <v>76.915749049221773</v>
      </c>
      <c r="X401" s="5">
        <v>61.206215433236764</v>
      </c>
      <c r="Y401" s="5">
        <v>34.074074074074069</v>
      </c>
    </row>
    <row r="402" spans="1:25" x14ac:dyDescent="0.25">
      <c r="A402" s="4">
        <v>30737</v>
      </c>
      <c r="B402" s="4">
        <v>3</v>
      </c>
      <c r="C402" s="4" t="s">
        <v>349</v>
      </c>
      <c r="D402" s="4" t="s">
        <v>450</v>
      </c>
      <c r="E402" s="4" t="s">
        <v>423</v>
      </c>
      <c r="F402" s="4">
        <v>307</v>
      </c>
      <c r="G402" s="4">
        <v>310</v>
      </c>
      <c r="H402" s="4">
        <v>3</v>
      </c>
      <c r="I402" s="4" t="s">
        <v>38</v>
      </c>
      <c r="J402" s="4">
        <v>3</v>
      </c>
      <c r="K402" s="4" t="s">
        <v>35</v>
      </c>
      <c r="L402" s="4">
        <v>0</v>
      </c>
      <c r="M402" s="4">
        <v>1796</v>
      </c>
      <c r="N402" s="4">
        <v>101755</v>
      </c>
      <c r="O402" s="4">
        <v>3</v>
      </c>
      <c r="P402" s="13">
        <f>(Q402+R402+S402+T402+U402+V402+W402+X402+Y402)/9</f>
        <v>46.462656657198004</v>
      </c>
      <c r="Q402" s="5">
        <v>79.202757723033002</v>
      </c>
      <c r="R402" s="5">
        <v>17.307692307692307</v>
      </c>
      <c r="S402" s="5">
        <v>56.55210045805579</v>
      </c>
      <c r="T402" s="5">
        <v>62.153257942162661</v>
      </c>
      <c r="U402" s="5">
        <v>0</v>
      </c>
      <c r="V402" s="5">
        <v>52.991452991452995</v>
      </c>
      <c r="W402" s="5">
        <v>58.539906743359055</v>
      </c>
      <c r="X402" s="5">
        <v>61.206215433236764</v>
      </c>
      <c r="Y402" s="5">
        <v>30.210526315789469</v>
      </c>
    </row>
    <row r="403" spans="1:25" x14ac:dyDescent="0.25">
      <c r="A403" s="4">
        <v>30738</v>
      </c>
      <c r="B403" s="4">
        <v>3</v>
      </c>
      <c r="C403" s="4" t="s">
        <v>349</v>
      </c>
      <c r="D403" s="4" t="s">
        <v>451</v>
      </c>
      <c r="E403" s="4" t="s">
        <v>423</v>
      </c>
      <c r="F403" s="4">
        <v>307</v>
      </c>
      <c r="G403" s="4">
        <v>310</v>
      </c>
      <c r="H403" s="4">
        <v>3</v>
      </c>
      <c r="I403" s="4" t="s">
        <v>38</v>
      </c>
      <c r="J403" s="4">
        <v>3</v>
      </c>
      <c r="K403" s="4" t="s">
        <v>35</v>
      </c>
      <c r="L403" s="4">
        <v>0</v>
      </c>
      <c r="M403" s="4">
        <v>755</v>
      </c>
      <c r="N403" s="4">
        <v>101755</v>
      </c>
      <c r="O403" s="4">
        <v>2</v>
      </c>
      <c r="P403" s="13">
        <f>(Q403+R403+S403+T403+U403+V403+W403+X403+Y403)/9</f>
        <v>54.972637815689168</v>
      </c>
      <c r="Q403" s="5">
        <v>90.843936188472597</v>
      </c>
      <c r="R403" s="5">
        <v>99.038461538461547</v>
      </c>
      <c r="S403" s="5">
        <v>53.02927366822351</v>
      </c>
      <c r="T403" s="5">
        <v>62.153257942162661</v>
      </c>
      <c r="U403" s="5">
        <v>0</v>
      </c>
      <c r="V403" s="5">
        <v>43.644067796610166</v>
      </c>
      <c r="W403" s="5">
        <v>49.949638885146371</v>
      </c>
      <c r="X403" s="5">
        <v>61.206215433236764</v>
      </c>
      <c r="Y403" s="5">
        <v>34.888888888888886</v>
      </c>
    </row>
    <row r="404" spans="1:25" x14ac:dyDescent="0.25">
      <c r="A404" s="4">
        <v>30739</v>
      </c>
      <c r="B404" s="4">
        <v>3</v>
      </c>
      <c r="C404" s="4" t="s">
        <v>349</v>
      </c>
      <c r="D404" s="4" t="s">
        <v>452</v>
      </c>
      <c r="E404" s="4" t="s">
        <v>423</v>
      </c>
      <c r="F404" s="4">
        <v>307</v>
      </c>
      <c r="G404" s="4">
        <v>310</v>
      </c>
      <c r="H404" s="4">
        <v>3</v>
      </c>
      <c r="I404" s="4" t="s">
        <v>38</v>
      </c>
      <c r="J404" s="4">
        <v>2</v>
      </c>
      <c r="K404" s="4" t="s">
        <v>31</v>
      </c>
      <c r="L404" s="4">
        <v>1</v>
      </c>
      <c r="M404" s="4">
        <v>2188</v>
      </c>
      <c r="N404" s="4">
        <v>101755</v>
      </c>
      <c r="O404" s="4">
        <v>4</v>
      </c>
      <c r="P404" s="13">
        <f>(Q404+R404+S404+T404+U404+V404+W404+X404+Y404)/9</f>
        <v>51.17777022587709</v>
      </c>
      <c r="Q404" s="5">
        <v>71.526802904341807</v>
      </c>
      <c r="R404" s="5">
        <v>63.997760358342667</v>
      </c>
      <c r="S404" s="5">
        <v>55.726875659670895</v>
      </c>
      <c r="T404" s="5">
        <v>62.153257942162661</v>
      </c>
      <c r="U404" s="5">
        <v>0</v>
      </c>
      <c r="V404" s="5">
        <v>44.154228855721392</v>
      </c>
      <c r="W404" s="5">
        <v>59.729527721522899</v>
      </c>
      <c r="X404" s="5">
        <v>61.206215433236764</v>
      </c>
      <c r="Y404" s="5">
        <v>42.105263157894733</v>
      </c>
    </row>
    <row r="405" spans="1:25" x14ac:dyDescent="0.25">
      <c r="A405" s="4">
        <v>30740</v>
      </c>
      <c r="B405" s="4">
        <v>3</v>
      </c>
      <c r="C405" s="4" t="s">
        <v>349</v>
      </c>
      <c r="D405" s="4" t="s">
        <v>453</v>
      </c>
      <c r="E405" s="4" t="s">
        <v>423</v>
      </c>
      <c r="F405" s="4">
        <v>307</v>
      </c>
      <c r="G405" s="4">
        <v>101</v>
      </c>
      <c r="H405" s="4">
        <v>1</v>
      </c>
      <c r="I405" s="4" t="s">
        <v>30</v>
      </c>
      <c r="J405" s="4">
        <v>2</v>
      </c>
      <c r="K405" s="4" t="s">
        <v>31</v>
      </c>
      <c r="L405" s="4">
        <v>1</v>
      </c>
      <c r="M405" s="4">
        <v>18414</v>
      </c>
      <c r="N405" s="4">
        <v>101755</v>
      </c>
      <c r="O405" s="4">
        <v>6</v>
      </c>
      <c r="P405" s="13">
        <f>(Q405+R405+S405+T405+U405+V405+W405+X405+Y405)/9</f>
        <v>60.068366425240029</v>
      </c>
      <c r="Q405" s="5">
        <v>63.338095334489026</v>
      </c>
      <c r="R405" s="5">
        <v>100</v>
      </c>
      <c r="S405" s="5">
        <v>48.794227502536643</v>
      </c>
      <c r="T405" s="5">
        <v>62.153257942162661</v>
      </c>
      <c r="U405" s="5">
        <v>0</v>
      </c>
      <c r="V405" s="5">
        <v>52.777777777777779</v>
      </c>
      <c r="W405" s="5">
        <v>82.804653354710382</v>
      </c>
      <c r="X405" s="5">
        <v>61.206215433236764</v>
      </c>
      <c r="Y405" s="5">
        <v>69.541070482246951</v>
      </c>
    </row>
    <row r="406" spans="1:25" x14ac:dyDescent="0.25">
      <c r="A406" s="4">
        <v>30741</v>
      </c>
      <c r="B406" s="4">
        <v>3</v>
      </c>
      <c r="C406" s="4" t="s">
        <v>349</v>
      </c>
      <c r="D406" s="4" t="s">
        <v>454</v>
      </c>
      <c r="E406" s="4" t="s">
        <v>423</v>
      </c>
      <c r="F406" s="4">
        <v>307</v>
      </c>
      <c r="G406" s="4">
        <v>101</v>
      </c>
      <c r="H406" s="4">
        <v>1</v>
      </c>
      <c r="I406" s="4" t="s">
        <v>30</v>
      </c>
      <c r="J406" s="4">
        <v>2</v>
      </c>
      <c r="K406" s="4" t="s">
        <v>31</v>
      </c>
      <c r="L406" s="4">
        <v>0</v>
      </c>
      <c r="M406" s="4">
        <v>1741</v>
      </c>
      <c r="N406" s="4">
        <v>101755</v>
      </c>
      <c r="O406" s="4">
        <v>3</v>
      </c>
      <c r="P406" s="13">
        <f>(Q406+R406+S406+T406+U406+V406+W406+X406+Y406)/9</f>
        <v>55.314781788160907</v>
      </c>
      <c r="Q406" s="5">
        <v>80.015350390350847</v>
      </c>
      <c r="R406" s="5">
        <v>22.170398009950247</v>
      </c>
      <c r="S406" s="5">
        <v>50.993762910954061</v>
      </c>
      <c r="T406" s="5">
        <v>62.153257942162661</v>
      </c>
      <c r="U406" s="5">
        <v>0</v>
      </c>
      <c r="V406" s="5">
        <v>83.333333333333329</v>
      </c>
      <c r="W406" s="5">
        <v>70.908086494512943</v>
      </c>
      <c r="X406" s="5">
        <v>61.206215433236764</v>
      </c>
      <c r="Y406" s="5">
        <v>67.05263157894737</v>
      </c>
    </row>
    <row r="407" spans="1:25" x14ac:dyDescent="0.25">
      <c r="A407" s="4">
        <v>30801</v>
      </c>
      <c r="B407" s="4">
        <v>3</v>
      </c>
      <c r="C407" s="4" t="s">
        <v>349</v>
      </c>
      <c r="D407" s="4" t="s">
        <v>455</v>
      </c>
      <c r="E407" s="4" t="s">
        <v>456</v>
      </c>
      <c r="F407" s="4">
        <v>308</v>
      </c>
      <c r="G407" s="4">
        <v>410</v>
      </c>
      <c r="H407" s="4">
        <v>4</v>
      </c>
      <c r="I407" s="4" t="s">
        <v>34</v>
      </c>
      <c r="J407" s="4">
        <v>3</v>
      </c>
      <c r="K407" s="4" t="s">
        <v>35</v>
      </c>
      <c r="L407" s="4">
        <v>0</v>
      </c>
      <c r="M407" s="4">
        <v>207</v>
      </c>
      <c r="N407" s="4">
        <v>103595</v>
      </c>
      <c r="O407" s="4">
        <v>1</v>
      </c>
      <c r="P407" s="13">
        <f>(Q407+R407+S407+T407+U407+V407+W407+X407+Y407)/9</f>
        <v>34.762872344027286</v>
      </c>
      <c r="Q407" s="5">
        <v>77.285129411474102</v>
      </c>
      <c r="R407" s="5">
        <v>44.230769230769234</v>
      </c>
      <c r="S407" s="5">
        <v>51.853856870450684</v>
      </c>
      <c r="T407" s="5">
        <v>22.983275070731032</v>
      </c>
      <c r="U407" s="5">
        <v>33.333333333333336</v>
      </c>
      <c r="V407" s="5">
        <v>0</v>
      </c>
      <c r="W407" s="5">
        <v>50</v>
      </c>
      <c r="X407" s="5">
        <v>0</v>
      </c>
      <c r="Y407" s="5">
        <v>33.179487179487182</v>
      </c>
    </row>
    <row r="408" spans="1:25" x14ac:dyDescent="0.25">
      <c r="A408" s="4">
        <v>30802</v>
      </c>
      <c r="B408" s="4">
        <v>3</v>
      </c>
      <c r="C408" s="4" t="s">
        <v>349</v>
      </c>
      <c r="D408" s="4" t="s">
        <v>457</v>
      </c>
      <c r="E408" s="4" t="s">
        <v>456</v>
      </c>
      <c r="F408" s="4">
        <v>308</v>
      </c>
      <c r="G408" s="4">
        <v>410</v>
      </c>
      <c r="H408" s="4">
        <v>4</v>
      </c>
      <c r="I408" s="4" t="s">
        <v>34</v>
      </c>
      <c r="J408" s="4">
        <v>3</v>
      </c>
      <c r="K408" s="4" t="s">
        <v>35</v>
      </c>
      <c r="L408" s="4">
        <v>0</v>
      </c>
      <c r="M408" s="4">
        <v>155</v>
      </c>
      <c r="N408" s="4">
        <v>103595</v>
      </c>
      <c r="O408" s="4">
        <v>1</v>
      </c>
      <c r="P408" s="13">
        <f>(Q408+R408+S408+T408+U408+V408+W408+X408+Y408)/9</f>
        <v>25.375440577735862</v>
      </c>
      <c r="Q408" s="5">
        <v>63.55432475000088</v>
      </c>
      <c r="R408" s="5">
        <v>0</v>
      </c>
      <c r="S408" s="5">
        <v>40.818277891367472</v>
      </c>
      <c r="T408" s="5">
        <v>22.983275070731032</v>
      </c>
      <c r="U408" s="5">
        <v>33.333333333333336</v>
      </c>
      <c r="V408" s="5">
        <v>0</v>
      </c>
      <c r="W408" s="5">
        <v>12.715395179831068</v>
      </c>
      <c r="X408" s="5">
        <v>0</v>
      </c>
      <c r="Y408" s="5">
        <v>54.974358974358978</v>
      </c>
    </row>
    <row r="409" spans="1:25" x14ac:dyDescent="0.25">
      <c r="A409" s="4">
        <v>30803</v>
      </c>
      <c r="B409" s="4">
        <v>3</v>
      </c>
      <c r="C409" s="4" t="s">
        <v>349</v>
      </c>
      <c r="D409" s="4" t="s">
        <v>458</v>
      </c>
      <c r="E409" s="4" t="s">
        <v>456</v>
      </c>
      <c r="F409" s="4">
        <v>308</v>
      </c>
      <c r="G409" s="4">
        <v>320</v>
      </c>
      <c r="H409" s="4">
        <v>3</v>
      </c>
      <c r="I409" s="4" t="s">
        <v>38</v>
      </c>
      <c r="J409" s="4">
        <v>3</v>
      </c>
      <c r="K409" s="4" t="s">
        <v>35</v>
      </c>
      <c r="L409" s="4">
        <v>0</v>
      </c>
      <c r="M409" s="4">
        <v>3370</v>
      </c>
      <c r="N409" s="4">
        <v>103595</v>
      </c>
      <c r="O409" s="4">
        <v>4</v>
      </c>
      <c r="P409" s="13">
        <f>(Q409+R409+S409+T409+U409+V409+W409+X409+Y409)/9</f>
        <v>36.030623256624999</v>
      </c>
      <c r="Q409" s="5">
        <v>61.534265875060548</v>
      </c>
      <c r="R409" s="5">
        <v>67.306839596497056</v>
      </c>
      <c r="S409" s="5">
        <v>27.336169241386195</v>
      </c>
      <c r="T409" s="5">
        <v>22.983275070731032</v>
      </c>
      <c r="U409" s="5">
        <v>33.333333333333336</v>
      </c>
      <c r="V409" s="5">
        <v>29.255319148936167</v>
      </c>
      <c r="W409" s="5">
        <v>65.738967430154133</v>
      </c>
      <c r="X409" s="5">
        <v>0</v>
      </c>
      <c r="Y409" s="5">
        <v>16.787439613526573</v>
      </c>
    </row>
    <row r="410" spans="1:25" x14ac:dyDescent="0.25">
      <c r="A410" s="4">
        <v>30804</v>
      </c>
      <c r="B410" s="4">
        <v>3</v>
      </c>
      <c r="C410" s="4" t="s">
        <v>349</v>
      </c>
      <c r="D410" s="4" t="s">
        <v>459</v>
      </c>
      <c r="E410" s="4" t="s">
        <v>456</v>
      </c>
      <c r="F410" s="4">
        <v>308</v>
      </c>
      <c r="G410" s="4">
        <v>320</v>
      </c>
      <c r="H410" s="4">
        <v>3</v>
      </c>
      <c r="I410" s="4" t="s">
        <v>38</v>
      </c>
      <c r="J410" s="4">
        <v>3</v>
      </c>
      <c r="K410" s="4" t="s">
        <v>35</v>
      </c>
      <c r="L410" s="4">
        <v>0</v>
      </c>
      <c r="M410" s="4">
        <v>1960</v>
      </c>
      <c r="N410" s="4">
        <v>103595</v>
      </c>
      <c r="O410" s="4">
        <v>3</v>
      </c>
      <c r="P410" s="13">
        <f>(Q410+R410+S410+T410+U410+V410+W410+X410+Y410)/9</f>
        <v>44.5839011257236</v>
      </c>
      <c r="Q410" s="5">
        <v>81.112202377338633</v>
      </c>
      <c r="R410" s="5">
        <v>25</v>
      </c>
      <c r="S410" s="5">
        <v>55.207785438564954</v>
      </c>
      <c r="T410" s="5">
        <v>22.983275070731032</v>
      </c>
      <c r="U410" s="5">
        <v>33.333333333333336</v>
      </c>
      <c r="V410" s="5">
        <v>78.8888888888889</v>
      </c>
      <c r="W410" s="5">
        <v>60.995289183056599</v>
      </c>
      <c r="X410" s="5">
        <v>0</v>
      </c>
      <c r="Y410" s="5">
        <v>43.734335839598998</v>
      </c>
    </row>
    <row r="411" spans="1:25" x14ac:dyDescent="0.25">
      <c r="A411" s="4">
        <v>30805</v>
      </c>
      <c r="B411" s="4">
        <v>3</v>
      </c>
      <c r="C411" s="4" t="s">
        <v>349</v>
      </c>
      <c r="D411" s="4" t="s">
        <v>460</v>
      </c>
      <c r="E411" s="4" t="s">
        <v>456</v>
      </c>
      <c r="F411" s="4">
        <v>308</v>
      </c>
      <c r="G411" s="4">
        <v>310</v>
      </c>
      <c r="H411" s="4">
        <v>3</v>
      </c>
      <c r="I411" s="4" t="s">
        <v>38</v>
      </c>
      <c r="J411" s="4">
        <v>3</v>
      </c>
      <c r="K411" s="4" t="s">
        <v>35</v>
      </c>
      <c r="L411" s="4">
        <v>0</v>
      </c>
      <c r="M411" s="4">
        <v>1671</v>
      </c>
      <c r="N411" s="4">
        <v>103595</v>
      </c>
      <c r="O411" s="4">
        <v>3</v>
      </c>
      <c r="P411" s="13">
        <f>(Q411+R411+S411+T411+U411+V411+W411+X411+Y411)/9</f>
        <v>45.344917145931589</v>
      </c>
      <c r="Q411" s="5">
        <v>62.816378238092689</v>
      </c>
      <c r="R411" s="5">
        <v>91.282135794330912</v>
      </c>
      <c r="S411" s="5">
        <v>58.475040560492928</v>
      </c>
      <c r="T411" s="5">
        <v>22.983275070731032</v>
      </c>
      <c r="U411" s="5">
        <v>33.333333333333336</v>
      </c>
      <c r="V411" s="5">
        <v>42.901234567901234</v>
      </c>
      <c r="W411" s="5">
        <v>68.512586842969128</v>
      </c>
      <c r="X411" s="5">
        <v>0</v>
      </c>
      <c r="Y411" s="5">
        <v>27.80026990553306</v>
      </c>
    </row>
    <row r="412" spans="1:25" x14ac:dyDescent="0.25">
      <c r="A412" s="4">
        <v>30808</v>
      </c>
      <c r="B412" s="4">
        <v>3</v>
      </c>
      <c r="C412" s="4" t="s">
        <v>349</v>
      </c>
      <c r="D412" s="4" t="s">
        <v>461</v>
      </c>
      <c r="E412" s="4" t="s">
        <v>456</v>
      </c>
      <c r="F412" s="4">
        <v>308</v>
      </c>
      <c r="G412" s="4">
        <v>310</v>
      </c>
      <c r="H412" s="4">
        <v>3</v>
      </c>
      <c r="I412" s="4" t="s">
        <v>38</v>
      </c>
      <c r="J412" s="4">
        <v>2</v>
      </c>
      <c r="K412" s="4" t="s">
        <v>31</v>
      </c>
      <c r="L412" s="4">
        <v>1</v>
      </c>
      <c r="M412" s="4">
        <v>8781</v>
      </c>
      <c r="N412" s="4">
        <v>103595</v>
      </c>
      <c r="O412" s="4">
        <v>5</v>
      </c>
      <c r="P412" s="13">
        <f>(Q412+R412+S412+T412+U412+V412+W412+X412+Y412)/9</f>
        <v>51.070768900987389</v>
      </c>
      <c r="Q412" s="5">
        <v>78.920349962607816</v>
      </c>
      <c r="R412" s="5">
        <v>58.187613843351549</v>
      </c>
      <c r="S412" s="5">
        <v>54.381240112727966</v>
      </c>
      <c r="T412" s="5">
        <v>22.983275070731032</v>
      </c>
      <c r="U412" s="5">
        <v>33.333333333333336</v>
      </c>
      <c r="V412" s="5">
        <v>79.407713498622584</v>
      </c>
      <c r="W412" s="5">
        <v>77.862399726517651</v>
      </c>
      <c r="X412" s="5">
        <v>0</v>
      </c>
      <c r="Y412" s="5">
        <v>54.560994560994565</v>
      </c>
    </row>
    <row r="413" spans="1:25" x14ac:dyDescent="0.25">
      <c r="A413" s="4">
        <v>30810</v>
      </c>
      <c r="B413" s="4">
        <v>3</v>
      </c>
      <c r="C413" s="4" t="s">
        <v>349</v>
      </c>
      <c r="D413" s="4" t="s">
        <v>462</v>
      </c>
      <c r="E413" s="4" t="s">
        <v>456</v>
      </c>
      <c r="F413" s="4">
        <v>308</v>
      </c>
      <c r="G413" s="4">
        <v>330</v>
      </c>
      <c r="H413" s="4">
        <v>3</v>
      </c>
      <c r="I413" s="4" t="s">
        <v>38</v>
      </c>
      <c r="J413" s="4">
        <v>3</v>
      </c>
      <c r="K413" s="4" t="s">
        <v>35</v>
      </c>
      <c r="L413" s="4">
        <v>0</v>
      </c>
      <c r="M413" s="4">
        <v>1114</v>
      </c>
      <c r="N413" s="4">
        <v>103595</v>
      </c>
      <c r="O413" s="4">
        <v>3</v>
      </c>
      <c r="P413" s="13">
        <f>(Q413+R413+S413+T413+U413+V413+W413+X413+Y413)/9</f>
        <v>43.560159402270635</v>
      </c>
      <c r="Q413" s="5">
        <v>66.947296141223745</v>
      </c>
      <c r="R413" s="5">
        <v>66.523867809057521</v>
      </c>
      <c r="S413" s="5">
        <v>33.557692815732402</v>
      </c>
      <c r="T413" s="5">
        <v>22.983275070731032</v>
      </c>
      <c r="U413" s="5">
        <v>33.333333333333336</v>
      </c>
      <c r="V413" s="5">
        <v>51.666666666666664</v>
      </c>
      <c r="W413" s="5">
        <v>79.967899274919091</v>
      </c>
      <c r="X413" s="5">
        <v>0</v>
      </c>
      <c r="Y413" s="5">
        <v>37.061403508771932</v>
      </c>
    </row>
    <row r="414" spans="1:25" x14ac:dyDescent="0.25">
      <c r="A414" s="4">
        <v>30811</v>
      </c>
      <c r="B414" s="4">
        <v>3</v>
      </c>
      <c r="C414" s="4" t="s">
        <v>349</v>
      </c>
      <c r="D414" s="4" t="s">
        <v>463</v>
      </c>
      <c r="E414" s="4" t="s">
        <v>456</v>
      </c>
      <c r="F414" s="4">
        <v>308</v>
      </c>
      <c r="G414" s="4">
        <v>330</v>
      </c>
      <c r="H414" s="4">
        <v>3</v>
      </c>
      <c r="I414" s="4" t="s">
        <v>38</v>
      </c>
      <c r="J414" s="4">
        <v>3</v>
      </c>
      <c r="K414" s="4" t="s">
        <v>35</v>
      </c>
      <c r="L414" s="4">
        <v>0</v>
      </c>
      <c r="M414" s="4">
        <v>2225</v>
      </c>
      <c r="N414" s="4">
        <v>103595</v>
      </c>
      <c r="O414" s="4">
        <v>4</v>
      </c>
      <c r="P414" s="13">
        <f>(Q414+R414+S414+T414+U414+V414+W414+X414+Y414)/9</f>
        <v>40.395913303022894</v>
      </c>
      <c r="Q414" s="5">
        <v>64.090876657684248</v>
      </c>
      <c r="R414" s="5">
        <v>45.252059768188801</v>
      </c>
      <c r="S414" s="5">
        <v>43.328793173058386</v>
      </c>
      <c r="T414" s="5">
        <v>22.983275070731032</v>
      </c>
      <c r="U414" s="5">
        <v>33.333333333333336</v>
      </c>
      <c r="V414" s="5">
        <v>45.869565217391312</v>
      </c>
      <c r="W414" s="5">
        <v>51.923209724712144</v>
      </c>
      <c r="X414" s="5">
        <v>0</v>
      </c>
      <c r="Y414" s="5">
        <v>56.78210678210678</v>
      </c>
    </row>
    <row r="415" spans="1:25" x14ac:dyDescent="0.25">
      <c r="A415" s="4">
        <v>30812</v>
      </c>
      <c r="B415" s="4">
        <v>3</v>
      </c>
      <c r="C415" s="4" t="s">
        <v>349</v>
      </c>
      <c r="D415" s="4" t="s">
        <v>464</v>
      </c>
      <c r="E415" s="4" t="s">
        <v>456</v>
      </c>
      <c r="F415" s="4">
        <v>308</v>
      </c>
      <c r="G415" s="4">
        <v>330</v>
      </c>
      <c r="H415" s="4">
        <v>3</v>
      </c>
      <c r="I415" s="4" t="s">
        <v>38</v>
      </c>
      <c r="J415" s="4">
        <v>3</v>
      </c>
      <c r="K415" s="4" t="s">
        <v>35</v>
      </c>
      <c r="L415" s="4">
        <v>0</v>
      </c>
      <c r="M415" s="4">
        <v>911</v>
      </c>
      <c r="N415" s="4">
        <v>103595</v>
      </c>
      <c r="O415" s="4">
        <v>2</v>
      </c>
      <c r="P415" s="13">
        <f>(Q415+R415+S415+T415+U415+V415+W415+X415+Y415)/9</f>
        <v>36.213706488654267</v>
      </c>
      <c r="Q415" s="5">
        <v>79.974723620089819</v>
      </c>
      <c r="R415" s="5">
        <v>14.473684210526317</v>
      </c>
      <c r="S415" s="5">
        <v>42.90779234497861</v>
      </c>
      <c r="T415" s="5">
        <v>22.983275070731032</v>
      </c>
      <c r="U415" s="5">
        <v>33.333333333333336</v>
      </c>
      <c r="V415" s="5">
        <v>26.612903225806452</v>
      </c>
      <c r="W415" s="5">
        <v>42.304313259089525</v>
      </c>
      <c r="X415" s="5">
        <v>0</v>
      </c>
      <c r="Y415" s="5">
        <v>63.333333333333336</v>
      </c>
    </row>
    <row r="416" spans="1:25" x14ac:dyDescent="0.25">
      <c r="A416" s="4">
        <v>30813</v>
      </c>
      <c r="B416" s="4">
        <v>3</v>
      </c>
      <c r="C416" s="4" t="s">
        <v>349</v>
      </c>
      <c r="D416" s="4" t="s">
        <v>465</v>
      </c>
      <c r="E416" s="4" t="s">
        <v>456</v>
      </c>
      <c r="F416" s="4">
        <v>308</v>
      </c>
      <c r="G416" s="4">
        <v>310</v>
      </c>
      <c r="H416" s="4">
        <v>3</v>
      </c>
      <c r="I416" s="4" t="s">
        <v>38</v>
      </c>
      <c r="J416" s="4">
        <v>3</v>
      </c>
      <c r="K416" s="4" t="s">
        <v>35</v>
      </c>
      <c r="L416" s="4">
        <v>0</v>
      </c>
      <c r="M416" s="4">
        <v>1271</v>
      </c>
      <c r="N416" s="4">
        <v>103595</v>
      </c>
      <c r="O416" s="4">
        <v>3</v>
      </c>
      <c r="P416" s="13">
        <f>(Q416+R416+S416+T416+U416+V416+W416+X416+Y416)/9</f>
        <v>38.517340657501975</v>
      </c>
      <c r="Q416" s="5">
        <v>52.67866755934233</v>
      </c>
      <c r="R416" s="5">
        <v>66.818624413561125</v>
      </c>
      <c r="S416" s="5">
        <v>39.357243138023527</v>
      </c>
      <c r="T416" s="5">
        <v>22.983275070731032</v>
      </c>
      <c r="U416" s="5">
        <v>33.333333333333336</v>
      </c>
      <c r="V416" s="5">
        <v>85.730593607305934</v>
      </c>
      <c r="W416" s="5">
        <v>25.704203481937242</v>
      </c>
      <c r="X416" s="5">
        <v>0</v>
      </c>
      <c r="Y416" s="5">
        <v>20.050125313283207</v>
      </c>
    </row>
    <row r="417" spans="1:25" x14ac:dyDescent="0.25">
      <c r="A417" s="4">
        <v>30814</v>
      </c>
      <c r="B417" s="4">
        <v>3</v>
      </c>
      <c r="C417" s="4" t="s">
        <v>349</v>
      </c>
      <c r="D417" s="4" t="s">
        <v>466</v>
      </c>
      <c r="E417" s="4" t="s">
        <v>456</v>
      </c>
      <c r="F417" s="4">
        <v>308</v>
      </c>
      <c r="G417" s="4">
        <v>330</v>
      </c>
      <c r="H417" s="4">
        <v>3</v>
      </c>
      <c r="I417" s="4" t="s">
        <v>38</v>
      </c>
      <c r="J417" s="4">
        <v>3</v>
      </c>
      <c r="K417" s="4" t="s">
        <v>35</v>
      </c>
      <c r="L417" s="4">
        <v>0</v>
      </c>
      <c r="M417" s="4">
        <v>2072</v>
      </c>
      <c r="N417" s="4">
        <v>103595</v>
      </c>
      <c r="O417" s="4">
        <v>4</v>
      </c>
      <c r="P417" s="13">
        <f>(Q417+R417+S417+T417+U417+V417+W417+X417+Y417)/9</f>
        <v>33.736149585149718</v>
      </c>
      <c r="Q417" s="5">
        <v>46.930482285330186</v>
      </c>
      <c r="R417" s="5">
        <v>34.0558097728387</v>
      </c>
      <c r="S417" s="5">
        <v>41.256861173465737</v>
      </c>
      <c r="T417" s="5">
        <v>22.983275070731032</v>
      </c>
      <c r="U417" s="5">
        <v>33.333333333333336</v>
      </c>
      <c r="V417" s="5">
        <v>75.749400479616313</v>
      </c>
      <c r="W417" s="5">
        <v>19.896481047118549</v>
      </c>
      <c r="X417" s="5">
        <v>0</v>
      </c>
      <c r="Y417" s="5">
        <v>29.41970310391363</v>
      </c>
    </row>
    <row r="418" spans="1:25" x14ac:dyDescent="0.25">
      <c r="A418" s="4">
        <v>30817</v>
      </c>
      <c r="B418" s="4">
        <v>3</v>
      </c>
      <c r="C418" s="4" t="s">
        <v>349</v>
      </c>
      <c r="D418" s="4" t="s">
        <v>456</v>
      </c>
      <c r="E418" s="4" t="s">
        <v>456</v>
      </c>
      <c r="F418" s="4">
        <v>308</v>
      </c>
      <c r="G418" s="4">
        <v>210</v>
      </c>
      <c r="H418" s="4">
        <v>2</v>
      </c>
      <c r="I418" s="4" t="s">
        <v>107</v>
      </c>
      <c r="J418" s="4">
        <v>2</v>
      </c>
      <c r="K418" s="4" t="s">
        <v>31</v>
      </c>
      <c r="L418" s="4">
        <v>1</v>
      </c>
      <c r="M418" s="4">
        <v>11569</v>
      </c>
      <c r="N418" s="4">
        <v>103595</v>
      </c>
      <c r="O418" s="4">
        <v>6</v>
      </c>
      <c r="P418" s="13">
        <f>(Q418+R418+S418+T418+U418+V418+W418+X418+Y418)/9</f>
        <v>48.238890190740392</v>
      </c>
      <c r="Q418" s="5">
        <v>68.098538005146381</v>
      </c>
      <c r="R418" s="5">
        <v>56.452980014275511</v>
      </c>
      <c r="S418" s="5">
        <v>35.851173039493247</v>
      </c>
      <c r="T418" s="5">
        <v>22.983275070731032</v>
      </c>
      <c r="U418" s="5">
        <v>33.333333333333336</v>
      </c>
      <c r="V418" s="5">
        <v>86.602818141787751</v>
      </c>
      <c r="W418" s="5">
        <v>64.381856237286939</v>
      </c>
      <c r="X418" s="5">
        <v>0</v>
      </c>
      <c r="Y418" s="5">
        <v>66.446037874609303</v>
      </c>
    </row>
    <row r="419" spans="1:25" x14ac:dyDescent="0.25">
      <c r="A419" s="4">
        <v>30819</v>
      </c>
      <c r="B419" s="4">
        <v>3</v>
      </c>
      <c r="C419" s="4" t="s">
        <v>349</v>
      </c>
      <c r="D419" s="4" t="s">
        <v>467</v>
      </c>
      <c r="E419" s="4" t="s">
        <v>456</v>
      </c>
      <c r="F419" s="4">
        <v>308</v>
      </c>
      <c r="G419" s="4">
        <v>310</v>
      </c>
      <c r="H419" s="4">
        <v>3</v>
      </c>
      <c r="I419" s="4" t="s">
        <v>38</v>
      </c>
      <c r="J419" s="4">
        <v>3</v>
      </c>
      <c r="K419" s="4" t="s">
        <v>35</v>
      </c>
      <c r="L419" s="4">
        <v>0</v>
      </c>
      <c r="M419" s="4">
        <v>301</v>
      </c>
      <c r="N419" s="4">
        <v>103595</v>
      </c>
      <c r="O419" s="4">
        <v>1</v>
      </c>
      <c r="P419" s="13">
        <f>(Q419+R419+S419+T419+U419+V419+W419+X419+Y419)/9</f>
        <v>45.395875055037195</v>
      </c>
      <c r="Q419" s="5">
        <v>70.995993337301272</v>
      </c>
      <c r="R419" s="5">
        <v>57.758620689655174</v>
      </c>
      <c r="S419" s="5">
        <v>60.490277619474767</v>
      </c>
      <c r="T419" s="5">
        <v>22.983275070731032</v>
      </c>
      <c r="U419" s="5">
        <v>33.333333333333336</v>
      </c>
      <c r="V419" s="5">
        <v>83.333333333333329</v>
      </c>
      <c r="W419" s="5">
        <v>51.616760060223761</v>
      </c>
      <c r="X419" s="5">
        <v>0</v>
      </c>
      <c r="Y419" s="5">
        <v>28.051282051282055</v>
      </c>
    </row>
    <row r="420" spans="1:25" x14ac:dyDescent="0.25">
      <c r="A420" s="4">
        <v>30821</v>
      </c>
      <c r="B420" s="4">
        <v>3</v>
      </c>
      <c r="C420" s="4" t="s">
        <v>349</v>
      </c>
      <c r="D420" s="4" t="s">
        <v>468</v>
      </c>
      <c r="E420" s="4" t="s">
        <v>456</v>
      </c>
      <c r="F420" s="4">
        <v>308</v>
      </c>
      <c r="G420" s="4">
        <v>101</v>
      </c>
      <c r="H420" s="4">
        <v>1</v>
      </c>
      <c r="I420" s="4" t="s">
        <v>30</v>
      </c>
      <c r="J420" s="4">
        <v>2</v>
      </c>
      <c r="K420" s="4" t="s">
        <v>31</v>
      </c>
      <c r="L420" s="4">
        <v>1</v>
      </c>
      <c r="M420" s="4">
        <v>11366</v>
      </c>
      <c r="N420" s="4">
        <v>103595</v>
      </c>
      <c r="O420" s="4">
        <v>6</v>
      </c>
      <c r="P420" s="13">
        <f>(Q420+R420+S420+T420+U420+V420+W420+X420+Y420)/9</f>
        <v>50.413170177446823</v>
      </c>
      <c r="Q420" s="5">
        <v>81.322457552892402</v>
      </c>
      <c r="R420" s="5">
        <v>66.099753459802315</v>
      </c>
      <c r="S420" s="5">
        <v>53.774037791567849</v>
      </c>
      <c r="T420" s="5">
        <v>22.983275070731032</v>
      </c>
      <c r="U420" s="5">
        <v>33.333333333333336</v>
      </c>
      <c r="V420" s="5">
        <v>75.703899815094971</v>
      </c>
      <c r="W420" s="5">
        <v>54.536705160254257</v>
      </c>
      <c r="X420" s="5">
        <v>0</v>
      </c>
      <c r="Y420" s="5">
        <v>65.965069413345276</v>
      </c>
    </row>
    <row r="421" spans="1:25" x14ac:dyDescent="0.25">
      <c r="A421" s="4">
        <v>30822</v>
      </c>
      <c r="B421" s="4">
        <v>3</v>
      </c>
      <c r="C421" s="4" t="s">
        <v>349</v>
      </c>
      <c r="D421" s="4" t="s">
        <v>469</v>
      </c>
      <c r="E421" s="4" t="s">
        <v>456</v>
      </c>
      <c r="F421" s="4">
        <v>308</v>
      </c>
      <c r="G421" s="4">
        <v>410</v>
      </c>
      <c r="H421" s="4">
        <v>4</v>
      </c>
      <c r="I421" s="4" t="s">
        <v>34</v>
      </c>
      <c r="J421" s="4">
        <v>3</v>
      </c>
      <c r="K421" s="4" t="s">
        <v>35</v>
      </c>
      <c r="L421" s="4">
        <v>0</v>
      </c>
      <c r="M421" s="4">
        <v>98</v>
      </c>
      <c r="N421" s="4">
        <v>103595</v>
      </c>
      <c r="O421" s="4">
        <v>1</v>
      </c>
      <c r="P421" s="13">
        <f>(Q421+R421+S421+T421+U421+V421+W421+X421+Y421)/9</f>
        <v>37.403727451961906</v>
      </c>
      <c r="Q421" s="5">
        <v>63.348301170667263</v>
      </c>
      <c r="R421" s="5">
        <v>100</v>
      </c>
      <c r="S421" s="5">
        <v>62.940915381438771</v>
      </c>
      <c r="T421" s="5">
        <v>22.983275070731032</v>
      </c>
      <c r="U421" s="5">
        <v>33.333333333333336</v>
      </c>
      <c r="V421" s="5">
        <v>0</v>
      </c>
      <c r="W421" s="5">
        <v>31.104645188409862</v>
      </c>
      <c r="X421" s="5">
        <v>0</v>
      </c>
      <c r="Y421" s="5">
        <v>22.923076923076923</v>
      </c>
    </row>
    <row r="422" spans="1:25" x14ac:dyDescent="0.25">
      <c r="A422" s="4">
        <v>30824</v>
      </c>
      <c r="B422" s="4">
        <v>3</v>
      </c>
      <c r="C422" s="4" t="s">
        <v>349</v>
      </c>
      <c r="D422" s="4" t="s">
        <v>470</v>
      </c>
      <c r="E422" s="4" t="s">
        <v>456</v>
      </c>
      <c r="F422" s="4">
        <v>308</v>
      </c>
      <c r="G422" s="4">
        <v>320</v>
      </c>
      <c r="H422" s="4">
        <v>3</v>
      </c>
      <c r="I422" s="4" t="s">
        <v>38</v>
      </c>
      <c r="J422" s="4">
        <v>3</v>
      </c>
      <c r="K422" s="4" t="s">
        <v>35</v>
      </c>
      <c r="L422" s="4">
        <v>0</v>
      </c>
      <c r="M422" s="4">
        <v>1270</v>
      </c>
      <c r="N422" s="4">
        <v>103595</v>
      </c>
      <c r="O422" s="4">
        <v>3</v>
      </c>
      <c r="P422" s="13">
        <f>(Q422+R422+S422+T422+U422+V422+W422+X422+Y422)/9</f>
        <v>49.51045300473104</v>
      </c>
      <c r="Q422" s="5">
        <v>72.664211618408046</v>
      </c>
      <c r="R422" s="5">
        <v>81.802721088435376</v>
      </c>
      <c r="S422" s="5">
        <v>56.176882305781682</v>
      </c>
      <c r="T422" s="5">
        <v>22.983275070731032</v>
      </c>
      <c r="U422" s="5">
        <v>33.333333333333336</v>
      </c>
      <c r="V422" s="5">
        <v>44.900497512437802</v>
      </c>
      <c r="W422" s="5">
        <v>59.958646309530586</v>
      </c>
      <c r="X422" s="5">
        <v>0</v>
      </c>
      <c r="Y422" s="5">
        <v>73.774509803921561</v>
      </c>
    </row>
    <row r="423" spans="1:25" x14ac:dyDescent="0.25">
      <c r="A423" s="4">
        <v>30825</v>
      </c>
      <c r="B423" s="4">
        <v>3</v>
      </c>
      <c r="C423" s="4" t="s">
        <v>349</v>
      </c>
      <c r="D423" s="4" t="s">
        <v>471</v>
      </c>
      <c r="E423" s="4" t="s">
        <v>456</v>
      </c>
      <c r="F423" s="4">
        <v>308</v>
      </c>
      <c r="G423" s="4">
        <v>310</v>
      </c>
      <c r="H423" s="4">
        <v>3</v>
      </c>
      <c r="I423" s="4" t="s">
        <v>38</v>
      </c>
      <c r="J423" s="4">
        <v>3</v>
      </c>
      <c r="K423" s="4" t="s">
        <v>35</v>
      </c>
      <c r="L423" s="4">
        <v>0</v>
      </c>
      <c r="M423" s="4">
        <v>1181</v>
      </c>
      <c r="N423" s="4">
        <v>103595</v>
      </c>
      <c r="O423" s="4">
        <v>3</v>
      </c>
      <c r="P423" s="13">
        <f>(Q423+R423+S423+T423+U423+V423+W423+X423+Y423)/9</f>
        <v>41.951404828493054</v>
      </c>
      <c r="Q423" s="5">
        <v>58.798145791685194</v>
      </c>
      <c r="R423" s="5">
        <v>75.981034615681125</v>
      </c>
      <c r="S423" s="5">
        <v>48.536323447196665</v>
      </c>
      <c r="T423" s="5">
        <v>22.983275070731032</v>
      </c>
      <c r="U423" s="5">
        <v>33.333333333333336</v>
      </c>
      <c r="V423" s="5">
        <v>72.395833333333329</v>
      </c>
      <c r="W423" s="5">
        <v>30.034181868604776</v>
      </c>
      <c r="X423" s="5">
        <v>0</v>
      </c>
      <c r="Y423" s="5">
        <v>35.500515995872028</v>
      </c>
    </row>
    <row r="424" spans="1:25" x14ac:dyDescent="0.25">
      <c r="A424" s="4">
        <v>30826</v>
      </c>
      <c r="B424" s="4">
        <v>3</v>
      </c>
      <c r="C424" s="4" t="s">
        <v>349</v>
      </c>
      <c r="D424" s="4" t="s">
        <v>472</v>
      </c>
      <c r="E424" s="4" t="s">
        <v>456</v>
      </c>
      <c r="F424" s="4">
        <v>308</v>
      </c>
      <c r="G424" s="4">
        <v>320</v>
      </c>
      <c r="H424" s="4">
        <v>3</v>
      </c>
      <c r="I424" s="4" t="s">
        <v>38</v>
      </c>
      <c r="J424" s="4">
        <v>3</v>
      </c>
      <c r="K424" s="4" t="s">
        <v>35</v>
      </c>
      <c r="L424" s="4">
        <v>0</v>
      </c>
      <c r="M424" s="4">
        <v>1267</v>
      </c>
      <c r="N424" s="4">
        <v>103595</v>
      </c>
      <c r="O424" s="4">
        <v>3</v>
      </c>
      <c r="P424" s="13">
        <f>(Q424+R424+S424+T424+U424+V424+W424+X424+Y424)/9</f>
        <v>32.185835891703135</v>
      </c>
      <c r="Q424" s="5">
        <v>61.465535391187451</v>
      </c>
      <c r="R424" s="5">
        <v>25</v>
      </c>
      <c r="S424" s="5">
        <v>33.194431434093751</v>
      </c>
      <c r="T424" s="5">
        <v>22.983275070731032</v>
      </c>
      <c r="U424" s="5">
        <v>33.333333333333336</v>
      </c>
      <c r="V424" s="5">
        <v>45.338983050847453</v>
      </c>
      <c r="W424" s="5">
        <v>46.719537844550374</v>
      </c>
      <c r="X424" s="5">
        <v>0</v>
      </c>
      <c r="Y424" s="5">
        <v>21.637426900584796</v>
      </c>
    </row>
    <row r="425" spans="1:25" x14ac:dyDescent="0.25">
      <c r="A425" s="4">
        <v>30827</v>
      </c>
      <c r="B425" s="4">
        <v>3</v>
      </c>
      <c r="C425" s="4" t="s">
        <v>349</v>
      </c>
      <c r="D425" s="4" t="s">
        <v>473</v>
      </c>
      <c r="E425" s="4" t="s">
        <v>456</v>
      </c>
      <c r="F425" s="4">
        <v>308</v>
      </c>
      <c r="G425" s="4">
        <v>330</v>
      </c>
      <c r="H425" s="4">
        <v>3</v>
      </c>
      <c r="I425" s="4" t="s">
        <v>38</v>
      </c>
      <c r="J425" s="4">
        <v>3</v>
      </c>
      <c r="K425" s="4" t="s">
        <v>35</v>
      </c>
      <c r="L425" s="4">
        <v>1</v>
      </c>
      <c r="M425" s="4">
        <v>2738</v>
      </c>
      <c r="N425" s="4">
        <v>103595</v>
      </c>
      <c r="O425" s="4">
        <v>4</v>
      </c>
      <c r="P425" s="13">
        <f>(Q425+R425+S425+T425+U425+V425+W425+X425+Y425)/9</f>
        <v>30.275667734420121</v>
      </c>
      <c r="Q425" s="5">
        <v>29.94848889671357</v>
      </c>
      <c r="R425" s="5">
        <v>17.753623188405797</v>
      </c>
      <c r="S425" s="5">
        <v>38.44283563492224</v>
      </c>
      <c r="T425" s="5">
        <v>22.983275070731032</v>
      </c>
      <c r="U425" s="5">
        <v>33.333333333333336</v>
      </c>
      <c r="V425" s="5">
        <v>41.137566137566132</v>
      </c>
      <c r="W425" s="5">
        <v>36.81839528461694</v>
      </c>
      <c r="X425" s="5">
        <v>0</v>
      </c>
      <c r="Y425" s="5">
        <v>52.06349206349207</v>
      </c>
    </row>
    <row r="426" spans="1:25" x14ac:dyDescent="0.25">
      <c r="A426" s="4">
        <v>30828</v>
      </c>
      <c r="B426" s="4">
        <v>3</v>
      </c>
      <c r="C426" s="4" t="s">
        <v>349</v>
      </c>
      <c r="D426" s="4" t="s">
        <v>474</v>
      </c>
      <c r="E426" s="4" t="s">
        <v>456</v>
      </c>
      <c r="F426" s="4">
        <v>308</v>
      </c>
      <c r="G426" s="4">
        <v>320</v>
      </c>
      <c r="H426" s="4">
        <v>3</v>
      </c>
      <c r="I426" s="4" t="s">
        <v>38</v>
      </c>
      <c r="J426" s="4">
        <v>3</v>
      </c>
      <c r="K426" s="4" t="s">
        <v>35</v>
      </c>
      <c r="L426" s="4">
        <v>0</v>
      </c>
      <c r="M426" s="4">
        <v>912</v>
      </c>
      <c r="N426" s="4">
        <v>103595</v>
      </c>
      <c r="O426" s="4">
        <v>2</v>
      </c>
      <c r="P426" s="13">
        <f>(Q426+R426+S426+T426+U426+V426+W426+X426+Y426)/9</f>
        <v>40.724224457059826</v>
      </c>
      <c r="Q426" s="5">
        <v>72.73696125933246</v>
      </c>
      <c r="R426" s="5">
        <v>80.434782608695656</v>
      </c>
      <c r="S426" s="5">
        <v>50.309548236149681</v>
      </c>
      <c r="T426" s="5">
        <v>22.983275070731032</v>
      </c>
      <c r="U426" s="5">
        <v>33.333333333333336</v>
      </c>
      <c r="V426" s="5">
        <v>43.18181818181818</v>
      </c>
      <c r="W426" s="5">
        <v>41.982745867922603</v>
      </c>
      <c r="X426" s="5">
        <v>0</v>
      </c>
      <c r="Y426" s="5">
        <v>21.555555555555554</v>
      </c>
    </row>
    <row r="427" spans="1:25" x14ac:dyDescent="0.25">
      <c r="A427" s="4">
        <v>30829</v>
      </c>
      <c r="B427" s="4">
        <v>3</v>
      </c>
      <c r="C427" s="4" t="s">
        <v>349</v>
      </c>
      <c r="D427" s="4" t="s">
        <v>475</v>
      </c>
      <c r="E427" s="4" t="s">
        <v>456</v>
      </c>
      <c r="F427" s="4">
        <v>308</v>
      </c>
      <c r="G427" s="4">
        <v>330</v>
      </c>
      <c r="H427" s="4">
        <v>3</v>
      </c>
      <c r="I427" s="4" t="s">
        <v>38</v>
      </c>
      <c r="J427" s="4">
        <v>3</v>
      </c>
      <c r="K427" s="4" t="s">
        <v>35</v>
      </c>
      <c r="L427" s="4">
        <v>0</v>
      </c>
      <c r="M427" s="4">
        <v>1087</v>
      </c>
      <c r="N427" s="4">
        <v>103595</v>
      </c>
      <c r="O427" s="4">
        <v>3</v>
      </c>
      <c r="P427" s="13">
        <f>(Q427+R427+S427+T427+U427+V427+W427+X427+Y427)/9</f>
        <v>37.354789231032377</v>
      </c>
      <c r="Q427" s="5">
        <v>63.596042086227243</v>
      </c>
      <c r="R427" s="5">
        <v>49.419135341465434</v>
      </c>
      <c r="S427" s="5">
        <v>46.021771929656552</v>
      </c>
      <c r="T427" s="5">
        <v>22.983275070731032</v>
      </c>
      <c r="U427" s="5">
        <v>33.333333333333336</v>
      </c>
      <c r="V427" s="5">
        <v>41.949152542372879</v>
      </c>
      <c r="W427" s="5">
        <v>69.32101478507434</v>
      </c>
      <c r="X427" s="5">
        <v>0</v>
      </c>
      <c r="Y427" s="5">
        <v>9.5693779904306222</v>
      </c>
    </row>
    <row r="428" spans="1:25" x14ac:dyDescent="0.25">
      <c r="A428" s="4">
        <v>30830</v>
      </c>
      <c r="B428" s="4">
        <v>3</v>
      </c>
      <c r="C428" s="4" t="s">
        <v>349</v>
      </c>
      <c r="D428" s="4" t="s">
        <v>476</v>
      </c>
      <c r="E428" s="4" t="s">
        <v>456</v>
      </c>
      <c r="F428" s="4">
        <v>308</v>
      </c>
      <c r="G428" s="4">
        <v>330</v>
      </c>
      <c r="H428" s="4">
        <v>3</v>
      </c>
      <c r="I428" s="4" t="s">
        <v>38</v>
      </c>
      <c r="J428" s="4">
        <v>3</v>
      </c>
      <c r="K428" s="4" t="s">
        <v>35</v>
      </c>
      <c r="L428" s="4">
        <v>0</v>
      </c>
      <c r="M428" s="4">
        <v>2844</v>
      </c>
      <c r="N428" s="4">
        <v>103595</v>
      </c>
      <c r="O428" s="4">
        <v>4</v>
      </c>
      <c r="P428" s="13">
        <f>(Q428+R428+S428+T428+U428+V428+W428+X428+Y428)/9</f>
        <v>41.969982903007846</v>
      </c>
      <c r="Q428" s="5">
        <v>73.558905422745084</v>
      </c>
      <c r="R428" s="5">
        <v>50.272234775270192</v>
      </c>
      <c r="S428" s="5">
        <v>40.159028420334046</v>
      </c>
      <c r="T428" s="5">
        <v>22.983275070731032</v>
      </c>
      <c r="U428" s="5">
        <v>33.333333333333336</v>
      </c>
      <c r="V428" s="5">
        <v>69.178310046573529</v>
      </c>
      <c r="W428" s="5">
        <v>52.689203502527846</v>
      </c>
      <c r="X428" s="5">
        <v>0</v>
      </c>
      <c r="Y428" s="5">
        <v>35.55555555555555</v>
      </c>
    </row>
    <row r="429" spans="1:25" x14ac:dyDescent="0.25">
      <c r="A429" s="4">
        <v>30831</v>
      </c>
      <c r="B429" s="4">
        <v>3</v>
      </c>
      <c r="C429" s="4" t="s">
        <v>349</v>
      </c>
      <c r="D429" s="4" t="s">
        <v>477</v>
      </c>
      <c r="E429" s="4" t="s">
        <v>456</v>
      </c>
      <c r="F429" s="4">
        <v>308</v>
      </c>
      <c r="G429" s="4">
        <v>310</v>
      </c>
      <c r="H429" s="4">
        <v>3</v>
      </c>
      <c r="I429" s="4" t="s">
        <v>38</v>
      </c>
      <c r="J429" s="4">
        <v>3</v>
      </c>
      <c r="K429" s="4" t="s">
        <v>35</v>
      </c>
      <c r="L429" s="4">
        <v>0</v>
      </c>
      <c r="M429" s="4">
        <v>2870</v>
      </c>
      <c r="N429" s="4">
        <v>103595</v>
      </c>
      <c r="O429" s="4">
        <v>4</v>
      </c>
      <c r="P429" s="13">
        <f>(Q429+R429+S429+T429+U429+V429+W429+X429+Y429)/9</f>
        <v>37.976522073688812</v>
      </c>
      <c r="Q429" s="5">
        <v>72.114901735337313</v>
      </c>
      <c r="R429" s="5">
        <v>51.690601018159711</v>
      </c>
      <c r="S429" s="5">
        <v>35.901812309720881</v>
      </c>
      <c r="T429" s="5">
        <v>22.983275070731032</v>
      </c>
      <c r="U429" s="5">
        <v>33.333333333333336</v>
      </c>
      <c r="V429" s="5">
        <v>42.534722222222221</v>
      </c>
      <c r="W429" s="5">
        <v>51.494261883065093</v>
      </c>
      <c r="X429" s="5">
        <v>0</v>
      </c>
      <c r="Y429" s="5">
        <v>31.7357910906298</v>
      </c>
    </row>
    <row r="430" spans="1:25" x14ac:dyDescent="0.25">
      <c r="A430" s="4">
        <v>30834</v>
      </c>
      <c r="B430" s="4">
        <v>3</v>
      </c>
      <c r="C430" s="4" t="s">
        <v>349</v>
      </c>
      <c r="D430" s="4" t="s">
        <v>478</v>
      </c>
      <c r="E430" s="4" t="s">
        <v>456</v>
      </c>
      <c r="F430" s="4">
        <v>308</v>
      </c>
      <c r="G430" s="4">
        <v>310</v>
      </c>
      <c r="H430" s="4">
        <v>3</v>
      </c>
      <c r="I430" s="4" t="s">
        <v>38</v>
      </c>
      <c r="J430" s="4">
        <v>3</v>
      </c>
      <c r="K430" s="4" t="s">
        <v>35</v>
      </c>
      <c r="L430" s="4">
        <v>0</v>
      </c>
      <c r="M430" s="4">
        <v>364</v>
      </c>
      <c r="N430" s="4">
        <v>103595</v>
      </c>
      <c r="O430" s="4">
        <v>1</v>
      </c>
      <c r="P430" s="13">
        <f>(Q430+R430+S430+T430+U430+V430+W430+X430+Y430)/9</f>
        <v>35.355023611818403</v>
      </c>
      <c r="Q430" s="5">
        <v>52.14294986563317</v>
      </c>
      <c r="R430" s="5">
        <v>100</v>
      </c>
      <c r="S430" s="5">
        <v>44.396893003222893</v>
      </c>
      <c r="T430" s="5">
        <v>22.983275070731032</v>
      </c>
      <c r="U430" s="5">
        <v>33.333333333333336</v>
      </c>
      <c r="V430" s="5">
        <v>0</v>
      </c>
      <c r="W430" s="5">
        <v>37.28747918216316</v>
      </c>
      <c r="X430" s="5">
        <v>0</v>
      </c>
      <c r="Y430" s="5">
        <v>28.051282051282055</v>
      </c>
    </row>
    <row r="431" spans="1:25" x14ac:dyDescent="0.25">
      <c r="A431" s="4">
        <v>30835</v>
      </c>
      <c r="B431" s="4">
        <v>3</v>
      </c>
      <c r="C431" s="4" t="s">
        <v>349</v>
      </c>
      <c r="D431" s="4" t="s">
        <v>479</v>
      </c>
      <c r="E431" s="4" t="s">
        <v>456</v>
      </c>
      <c r="F431" s="4">
        <v>308</v>
      </c>
      <c r="G431" s="4">
        <v>330</v>
      </c>
      <c r="H431" s="4">
        <v>3</v>
      </c>
      <c r="I431" s="4" t="s">
        <v>38</v>
      </c>
      <c r="J431" s="4">
        <v>3</v>
      </c>
      <c r="K431" s="4" t="s">
        <v>35</v>
      </c>
      <c r="L431" s="4">
        <v>1</v>
      </c>
      <c r="M431" s="4">
        <v>2973</v>
      </c>
      <c r="N431" s="4">
        <v>103595</v>
      </c>
      <c r="O431" s="4">
        <v>4</v>
      </c>
      <c r="P431" s="13">
        <f>(Q431+R431+S431+T431+U431+V431+W431+X431+Y431)/9</f>
        <v>30.924162800198328</v>
      </c>
      <c r="Q431" s="5">
        <v>28.384664329657529</v>
      </c>
      <c r="R431" s="5">
        <v>40.839193425400325</v>
      </c>
      <c r="S431" s="5">
        <v>36.445202450100602</v>
      </c>
      <c r="T431" s="5">
        <v>22.983275070731032</v>
      </c>
      <c r="U431" s="5">
        <v>33.333333333333336</v>
      </c>
      <c r="V431" s="5">
        <v>34.651898734177216</v>
      </c>
      <c r="W431" s="5">
        <v>52.579368757855818</v>
      </c>
      <c r="X431" s="5">
        <v>0</v>
      </c>
      <c r="Y431" s="5">
        <v>29.100529100529098</v>
      </c>
    </row>
    <row r="432" spans="1:25" x14ac:dyDescent="0.25">
      <c r="A432" s="4">
        <v>30836</v>
      </c>
      <c r="B432" s="4">
        <v>3</v>
      </c>
      <c r="C432" s="4" t="s">
        <v>349</v>
      </c>
      <c r="D432" s="4" t="s">
        <v>480</v>
      </c>
      <c r="E432" s="4" t="s">
        <v>456</v>
      </c>
      <c r="F432" s="4">
        <v>308</v>
      </c>
      <c r="G432" s="4">
        <v>310</v>
      </c>
      <c r="H432" s="4">
        <v>3</v>
      </c>
      <c r="I432" s="4" t="s">
        <v>38</v>
      </c>
      <c r="J432" s="4">
        <v>3</v>
      </c>
      <c r="K432" s="4" t="s">
        <v>35</v>
      </c>
      <c r="L432" s="4">
        <v>0</v>
      </c>
      <c r="M432" s="4">
        <v>888</v>
      </c>
      <c r="N432" s="4">
        <v>103595</v>
      </c>
      <c r="O432" s="4">
        <v>2</v>
      </c>
      <c r="P432" s="13">
        <f>(Q432+R432+S432+T432+U432+V432+W432+X432+Y432)/9</f>
        <v>37.606214985619964</v>
      </c>
      <c r="Q432" s="5">
        <v>85.940553293414112</v>
      </c>
      <c r="R432" s="5">
        <v>89.42307692307692</v>
      </c>
      <c r="S432" s="5">
        <v>26.274175727160308</v>
      </c>
      <c r="T432" s="5">
        <v>22.983275070731032</v>
      </c>
      <c r="U432" s="5">
        <v>33.333333333333336</v>
      </c>
      <c r="V432" s="5">
        <v>12.578616352201259</v>
      </c>
      <c r="W432" s="5">
        <v>33.092972197873635</v>
      </c>
      <c r="X432" s="5">
        <v>0</v>
      </c>
      <c r="Y432" s="5">
        <v>34.829931972789119</v>
      </c>
    </row>
    <row r="433" spans="1:25" x14ac:dyDescent="0.25">
      <c r="A433" s="4">
        <v>30838</v>
      </c>
      <c r="B433" s="4">
        <v>3</v>
      </c>
      <c r="C433" s="4" t="s">
        <v>349</v>
      </c>
      <c r="D433" s="4" t="s">
        <v>481</v>
      </c>
      <c r="E433" s="4" t="s">
        <v>456</v>
      </c>
      <c r="F433" s="4">
        <v>308</v>
      </c>
      <c r="G433" s="4">
        <v>320</v>
      </c>
      <c r="H433" s="4">
        <v>3</v>
      </c>
      <c r="I433" s="4" t="s">
        <v>38</v>
      </c>
      <c r="J433" s="4">
        <v>3</v>
      </c>
      <c r="K433" s="4" t="s">
        <v>35</v>
      </c>
      <c r="L433" s="4">
        <v>0</v>
      </c>
      <c r="M433" s="4">
        <v>2812</v>
      </c>
      <c r="N433" s="4">
        <v>103595</v>
      </c>
      <c r="O433" s="4">
        <v>4</v>
      </c>
      <c r="P433" s="13">
        <f>(Q433+R433+S433+T433+U433+V433+W433+X433+Y433)/9</f>
        <v>43.4125630448859</v>
      </c>
      <c r="Q433" s="5">
        <v>65.516964751662542</v>
      </c>
      <c r="R433" s="5">
        <v>58.18269568269568</v>
      </c>
      <c r="S433" s="5">
        <v>44.269539280588404</v>
      </c>
      <c r="T433" s="5">
        <v>22.983275070731032</v>
      </c>
      <c r="U433" s="5">
        <v>33.333333333333336</v>
      </c>
      <c r="V433" s="5">
        <v>39.156626506024097</v>
      </c>
      <c r="W433" s="5">
        <v>66.528661571850478</v>
      </c>
      <c r="X433" s="5">
        <v>0</v>
      </c>
      <c r="Y433" s="5">
        <v>60.741971207087488</v>
      </c>
    </row>
    <row r="434" spans="1:25" x14ac:dyDescent="0.25">
      <c r="A434" s="4">
        <v>30841</v>
      </c>
      <c r="B434" s="4">
        <v>3</v>
      </c>
      <c r="C434" s="4" t="s">
        <v>349</v>
      </c>
      <c r="D434" s="4" t="s">
        <v>482</v>
      </c>
      <c r="E434" s="4" t="s">
        <v>456</v>
      </c>
      <c r="F434" s="4">
        <v>308</v>
      </c>
      <c r="G434" s="4">
        <v>330</v>
      </c>
      <c r="H434" s="4">
        <v>3</v>
      </c>
      <c r="I434" s="4" t="s">
        <v>38</v>
      </c>
      <c r="J434" s="4">
        <v>3</v>
      </c>
      <c r="K434" s="4" t="s">
        <v>35</v>
      </c>
      <c r="L434" s="4">
        <v>0</v>
      </c>
      <c r="M434" s="4">
        <v>1252</v>
      </c>
      <c r="N434" s="4">
        <v>103595</v>
      </c>
      <c r="O434" s="4">
        <v>3</v>
      </c>
      <c r="P434" s="13">
        <f>(Q434+R434+S434+T434+U434+V434+W434+X434+Y434)/9</f>
        <v>36.181553469083951</v>
      </c>
      <c r="Q434" s="5">
        <v>50.793966040496855</v>
      </c>
      <c r="R434" s="5">
        <v>80.66378066378067</v>
      </c>
      <c r="S434" s="5">
        <v>28.352104858386447</v>
      </c>
      <c r="T434" s="5">
        <v>22.983275070731032</v>
      </c>
      <c r="U434" s="5">
        <v>33.333333333333336</v>
      </c>
      <c r="V434" s="5">
        <v>44.44444444444445</v>
      </c>
      <c r="W434" s="5">
        <v>42.942558122558388</v>
      </c>
      <c r="X434" s="5">
        <v>0</v>
      </c>
      <c r="Y434" s="5">
        <v>22.120518688024408</v>
      </c>
    </row>
    <row r="435" spans="1:25" x14ac:dyDescent="0.25">
      <c r="A435" s="4">
        <v>30842</v>
      </c>
      <c r="B435" s="4">
        <v>3</v>
      </c>
      <c r="C435" s="4" t="s">
        <v>349</v>
      </c>
      <c r="D435" s="4" t="s">
        <v>483</v>
      </c>
      <c r="E435" s="4" t="s">
        <v>456</v>
      </c>
      <c r="F435" s="4">
        <v>308</v>
      </c>
      <c r="G435" s="4">
        <v>310</v>
      </c>
      <c r="H435" s="4">
        <v>3</v>
      </c>
      <c r="I435" s="4" t="s">
        <v>38</v>
      </c>
      <c r="J435" s="4">
        <v>3</v>
      </c>
      <c r="K435" s="4" t="s">
        <v>35</v>
      </c>
      <c r="L435" s="4">
        <v>0</v>
      </c>
      <c r="M435" s="4">
        <v>1687</v>
      </c>
      <c r="N435" s="4">
        <v>103595</v>
      </c>
      <c r="O435" s="4">
        <v>3</v>
      </c>
      <c r="P435" s="13">
        <f>(Q435+R435+S435+T435+U435+V435+W435+X435+Y435)/9</f>
        <v>38.206176863382311</v>
      </c>
      <c r="Q435" s="5">
        <v>67.582720100624243</v>
      </c>
      <c r="R435" s="5">
        <v>58.510814389759439</v>
      </c>
      <c r="S435" s="5">
        <v>39.260673762483691</v>
      </c>
      <c r="T435" s="5">
        <v>22.983275070731032</v>
      </c>
      <c r="U435" s="5">
        <v>33.333333333333336</v>
      </c>
      <c r="V435" s="5">
        <v>48.59550561797753</v>
      </c>
      <c r="W435" s="5">
        <v>67.137656592305731</v>
      </c>
      <c r="X435" s="5">
        <v>0</v>
      </c>
      <c r="Y435" s="5">
        <v>6.4516129032258069</v>
      </c>
    </row>
    <row r="436" spans="1:25" x14ac:dyDescent="0.25">
      <c r="A436" s="4">
        <v>30844</v>
      </c>
      <c r="B436" s="4">
        <v>3</v>
      </c>
      <c r="C436" s="4" t="s">
        <v>349</v>
      </c>
      <c r="D436" s="4" t="s">
        <v>484</v>
      </c>
      <c r="E436" s="4" t="s">
        <v>456</v>
      </c>
      <c r="F436" s="4">
        <v>308</v>
      </c>
      <c r="G436" s="4">
        <v>310</v>
      </c>
      <c r="H436" s="4">
        <v>3</v>
      </c>
      <c r="I436" s="4" t="s">
        <v>38</v>
      </c>
      <c r="J436" s="4">
        <v>3</v>
      </c>
      <c r="K436" s="4" t="s">
        <v>35</v>
      </c>
      <c r="L436" s="4">
        <v>0</v>
      </c>
      <c r="M436" s="4">
        <v>2115</v>
      </c>
      <c r="N436" s="4">
        <v>103595</v>
      </c>
      <c r="O436" s="4">
        <v>4</v>
      </c>
      <c r="P436" s="13">
        <f>(Q436+R436+S436+T436+U436+V436+W436+X436+Y436)/9</f>
        <v>43.481867048926254</v>
      </c>
      <c r="Q436" s="5">
        <v>69.88146584168318</v>
      </c>
      <c r="R436" s="5">
        <v>59.022009966777404</v>
      </c>
      <c r="S436" s="5">
        <v>36.708031852993969</v>
      </c>
      <c r="T436" s="5">
        <v>22.983275070731032</v>
      </c>
      <c r="U436" s="5">
        <v>33.333333333333336</v>
      </c>
      <c r="V436" s="5">
        <v>83.333333333333329</v>
      </c>
      <c r="W436" s="5">
        <v>43.976192279400891</v>
      </c>
      <c r="X436" s="5">
        <v>0</v>
      </c>
      <c r="Y436" s="5">
        <v>42.099161762083106</v>
      </c>
    </row>
    <row r="437" spans="1:25" x14ac:dyDescent="0.25">
      <c r="A437" s="4">
        <v>30845</v>
      </c>
      <c r="B437" s="4">
        <v>3</v>
      </c>
      <c r="C437" s="4" t="s">
        <v>349</v>
      </c>
      <c r="D437" s="4" t="s">
        <v>485</v>
      </c>
      <c r="E437" s="4" t="s">
        <v>456</v>
      </c>
      <c r="F437" s="4">
        <v>308</v>
      </c>
      <c r="G437" s="4">
        <v>330</v>
      </c>
      <c r="H437" s="4">
        <v>3</v>
      </c>
      <c r="I437" s="4" t="s">
        <v>38</v>
      </c>
      <c r="J437" s="4">
        <v>3</v>
      </c>
      <c r="K437" s="4" t="s">
        <v>35</v>
      </c>
      <c r="L437" s="4">
        <v>0</v>
      </c>
      <c r="M437" s="4">
        <v>1347</v>
      </c>
      <c r="N437" s="4">
        <v>103595</v>
      </c>
      <c r="O437" s="4">
        <v>3</v>
      </c>
      <c r="P437" s="13">
        <f>(Q437+R437+S437+T437+U437+V437+W437+X437+Y437)/9</f>
        <v>33.128543802463156</v>
      </c>
      <c r="Q437" s="5">
        <v>51.987592275874398</v>
      </c>
      <c r="R437" s="5">
        <v>42.000999875015623</v>
      </c>
      <c r="S437" s="5">
        <v>29.672044655268035</v>
      </c>
      <c r="T437" s="5">
        <v>22.983275070731032</v>
      </c>
      <c r="U437" s="5">
        <v>33.333333333333336</v>
      </c>
      <c r="V437" s="5">
        <v>50.225225225225223</v>
      </c>
      <c r="W437" s="5">
        <v>18.057622961127365</v>
      </c>
      <c r="X437" s="5">
        <v>0</v>
      </c>
      <c r="Y437" s="5">
        <v>49.896800825593395</v>
      </c>
    </row>
    <row r="438" spans="1:25" x14ac:dyDescent="0.25">
      <c r="A438" s="4">
        <v>30846</v>
      </c>
      <c r="B438" s="4">
        <v>3</v>
      </c>
      <c r="C438" s="4" t="s">
        <v>349</v>
      </c>
      <c r="D438" s="4" t="s">
        <v>486</v>
      </c>
      <c r="E438" s="4" t="s">
        <v>456</v>
      </c>
      <c r="F438" s="4">
        <v>308</v>
      </c>
      <c r="G438" s="4">
        <v>410</v>
      </c>
      <c r="H438" s="4">
        <v>4</v>
      </c>
      <c r="I438" s="4" t="s">
        <v>34</v>
      </c>
      <c r="J438" s="4">
        <v>3</v>
      </c>
      <c r="K438" s="4" t="s">
        <v>35</v>
      </c>
      <c r="L438" s="4">
        <v>0</v>
      </c>
      <c r="M438" s="4">
        <v>166</v>
      </c>
      <c r="N438" s="4">
        <v>103595</v>
      </c>
      <c r="O438" s="4">
        <v>1</v>
      </c>
      <c r="P438" s="13">
        <f>(Q438+R438+S438+T438+U438+V438+W438+X438+Y438)/9</f>
        <v>26.956725175891663</v>
      </c>
      <c r="Q438" s="5">
        <v>85.00627115532491</v>
      </c>
      <c r="R438" s="5">
        <v>1.1904761904761934</v>
      </c>
      <c r="S438" s="5">
        <v>48.102451163866697</v>
      </c>
      <c r="T438" s="5">
        <v>22.983275070731032</v>
      </c>
      <c r="U438" s="5">
        <v>33.333333333333336</v>
      </c>
      <c r="V438" s="5">
        <v>0</v>
      </c>
      <c r="W438" s="5">
        <v>29.071642746215858</v>
      </c>
      <c r="X438" s="5">
        <v>0</v>
      </c>
      <c r="Y438" s="5">
        <v>22.923076923076923</v>
      </c>
    </row>
    <row r="439" spans="1:25" x14ac:dyDescent="0.25">
      <c r="A439" s="4">
        <v>30848</v>
      </c>
      <c r="B439" s="4">
        <v>3</v>
      </c>
      <c r="C439" s="4" t="s">
        <v>349</v>
      </c>
      <c r="D439" s="4" t="s">
        <v>487</v>
      </c>
      <c r="E439" s="4" t="s">
        <v>456</v>
      </c>
      <c r="F439" s="4">
        <v>308</v>
      </c>
      <c r="G439" s="4">
        <v>320</v>
      </c>
      <c r="H439" s="4">
        <v>3</v>
      </c>
      <c r="I439" s="4" t="s">
        <v>38</v>
      </c>
      <c r="J439" s="4">
        <v>3</v>
      </c>
      <c r="K439" s="4" t="s">
        <v>35</v>
      </c>
      <c r="L439" s="4">
        <v>0</v>
      </c>
      <c r="M439" s="4">
        <v>1419</v>
      </c>
      <c r="N439" s="4">
        <v>103595</v>
      </c>
      <c r="O439" s="4">
        <v>3</v>
      </c>
      <c r="P439" s="13">
        <f>(Q439+R439+S439+T439+U439+V439+W439+X439+Y439)/9</f>
        <v>41.295170020153094</v>
      </c>
      <c r="Q439" s="5">
        <v>56.629560054971257</v>
      </c>
      <c r="R439" s="5">
        <v>100</v>
      </c>
      <c r="S439" s="5">
        <v>33.273616589734957</v>
      </c>
      <c r="T439" s="5">
        <v>22.983275070731032</v>
      </c>
      <c r="U439" s="5">
        <v>33.333333333333336</v>
      </c>
      <c r="V439" s="5">
        <v>28.418803418803417</v>
      </c>
      <c r="W439" s="5">
        <v>66.633469895961369</v>
      </c>
      <c r="X439" s="5">
        <v>0</v>
      </c>
      <c r="Y439" s="5">
        <v>30.384471817842478</v>
      </c>
    </row>
    <row r="440" spans="1:25" x14ac:dyDescent="0.25">
      <c r="A440" s="4">
        <v>30849</v>
      </c>
      <c r="B440" s="4">
        <v>3</v>
      </c>
      <c r="C440" s="4" t="s">
        <v>349</v>
      </c>
      <c r="D440" s="4" t="s">
        <v>488</v>
      </c>
      <c r="E440" s="4" t="s">
        <v>456</v>
      </c>
      <c r="F440" s="4">
        <v>308</v>
      </c>
      <c r="G440" s="4">
        <v>310</v>
      </c>
      <c r="H440" s="4">
        <v>3</v>
      </c>
      <c r="I440" s="4" t="s">
        <v>38</v>
      </c>
      <c r="J440" s="4">
        <v>3</v>
      </c>
      <c r="K440" s="4" t="s">
        <v>35</v>
      </c>
      <c r="L440" s="4">
        <v>0</v>
      </c>
      <c r="M440" s="4">
        <v>647</v>
      </c>
      <c r="N440" s="4">
        <v>103595</v>
      </c>
      <c r="O440" s="4">
        <v>2</v>
      </c>
      <c r="P440" s="13">
        <f>(Q440+R440+S440+T440+U440+V440+W440+X440+Y440)/9</f>
        <v>27.703753477336772</v>
      </c>
      <c r="Q440" s="5">
        <v>60.790615746065214</v>
      </c>
      <c r="R440" s="5">
        <v>0</v>
      </c>
      <c r="S440" s="5">
        <v>51.724648119836587</v>
      </c>
      <c r="T440" s="5">
        <v>22.983275070731032</v>
      </c>
      <c r="U440" s="5">
        <v>33.333333333333336</v>
      </c>
      <c r="V440" s="5">
        <v>0</v>
      </c>
      <c r="W440" s="5">
        <v>48.27968680384253</v>
      </c>
      <c r="X440" s="5">
        <v>0</v>
      </c>
      <c r="Y440" s="5">
        <v>32.222222222222221</v>
      </c>
    </row>
    <row r="441" spans="1:25" x14ac:dyDescent="0.25">
      <c r="A441" s="4">
        <v>30850</v>
      </c>
      <c r="B441" s="4">
        <v>3</v>
      </c>
      <c r="C441" s="4" t="s">
        <v>349</v>
      </c>
      <c r="D441" s="4" t="s">
        <v>489</v>
      </c>
      <c r="E441" s="4" t="s">
        <v>456</v>
      </c>
      <c r="F441" s="4">
        <v>308</v>
      </c>
      <c r="G441" s="4">
        <v>330</v>
      </c>
      <c r="H441" s="4">
        <v>3</v>
      </c>
      <c r="I441" s="4" t="s">
        <v>38</v>
      </c>
      <c r="J441" s="4">
        <v>3</v>
      </c>
      <c r="K441" s="4" t="s">
        <v>35</v>
      </c>
      <c r="L441" s="4">
        <v>0</v>
      </c>
      <c r="M441" s="4">
        <v>1257</v>
      </c>
      <c r="N441" s="4">
        <v>103595</v>
      </c>
      <c r="O441" s="4">
        <v>3</v>
      </c>
      <c r="P441" s="13">
        <f>(Q441+R441+S441+T441+U441+V441+W441+X441+Y441)/9</f>
        <v>31.892760013075979</v>
      </c>
      <c r="Q441" s="5">
        <v>44.481198997330239</v>
      </c>
      <c r="R441" s="5">
        <v>63.095238095238095</v>
      </c>
      <c r="S441" s="5">
        <v>41.082744366312582</v>
      </c>
      <c r="T441" s="5">
        <v>22.983275070731032</v>
      </c>
      <c r="U441" s="5">
        <v>33.333333333333336</v>
      </c>
      <c r="V441" s="5">
        <v>42.006802721088434</v>
      </c>
      <c r="W441" s="5">
        <v>12.683826481018523</v>
      </c>
      <c r="X441" s="5">
        <v>0</v>
      </c>
      <c r="Y441" s="5">
        <v>27.368421052631579</v>
      </c>
    </row>
    <row r="442" spans="1:25" x14ac:dyDescent="0.25">
      <c r="A442" s="4">
        <v>30852</v>
      </c>
      <c r="B442" s="4">
        <v>3</v>
      </c>
      <c r="C442" s="4" t="s">
        <v>349</v>
      </c>
      <c r="D442" s="4" t="s">
        <v>490</v>
      </c>
      <c r="E442" s="4" t="s">
        <v>456</v>
      </c>
      <c r="F442" s="4">
        <v>308</v>
      </c>
      <c r="G442" s="4">
        <v>320</v>
      </c>
      <c r="H442" s="4">
        <v>3</v>
      </c>
      <c r="I442" s="4" t="s">
        <v>38</v>
      </c>
      <c r="J442" s="4">
        <v>3</v>
      </c>
      <c r="K442" s="4" t="s">
        <v>35</v>
      </c>
      <c r="L442" s="4">
        <v>0</v>
      </c>
      <c r="M442" s="4">
        <v>1951</v>
      </c>
      <c r="N442" s="4">
        <v>103595</v>
      </c>
      <c r="O442" s="4">
        <v>3</v>
      </c>
      <c r="P442" s="13">
        <f>(Q442+R442+S442+T442+U442+V442+W442+X442+Y442)/9</f>
        <v>41.198628232397155</v>
      </c>
      <c r="Q442" s="5">
        <v>78.698557082835336</v>
      </c>
      <c r="R442" s="5">
        <v>70.454545454545453</v>
      </c>
      <c r="S442" s="5">
        <v>47.24817537638156</v>
      </c>
      <c r="T442" s="5">
        <v>22.983275070731032</v>
      </c>
      <c r="U442" s="5">
        <v>33.333333333333336</v>
      </c>
      <c r="V442" s="5">
        <v>37.797619047619044</v>
      </c>
      <c r="W442" s="5">
        <v>66.715529906351904</v>
      </c>
      <c r="X442" s="5">
        <v>0</v>
      </c>
      <c r="Y442" s="5">
        <v>13.556618819776714</v>
      </c>
    </row>
    <row r="443" spans="1:25" x14ac:dyDescent="0.25">
      <c r="A443" s="4">
        <v>30854</v>
      </c>
      <c r="B443" s="4">
        <v>3</v>
      </c>
      <c r="C443" s="4" t="s">
        <v>349</v>
      </c>
      <c r="D443" s="4" t="s">
        <v>491</v>
      </c>
      <c r="E443" s="4" t="s">
        <v>456</v>
      </c>
      <c r="F443" s="4">
        <v>308</v>
      </c>
      <c r="G443" s="4">
        <v>330</v>
      </c>
      <c r="H443" s="4">
        <v>3</v>
      </c>
      <c r="I443" s="4" t="s">
        <v>38</v>
      </c>
      <c r="J443" s="4">
        <v>3</v>
      </c>
      <c r="K443" s="4" t="s">
        <v>35</v>
      </c>
      <c r="L443" s="4">
        <v>0</v>
      </c>
      <c r="M443" s="4">
        <v>1011</v>
      </c>
      <c r="N443" s="4">
        <v>103595</v>
      </c>
      <c r="O443" s="4">
        <v>3</v>
      </c>
      <c r="P443" s="13">
        <f>(Q443+R443+S443+T443+U443+V443+W443+X443+Y443)/9</f>
        <v>34.071524218446854</v>
      </c>
      <c r="Q443" s="5">
        <v>59.561767842798893</v>
      </c>
      <c r="R443" s="5">
        <v>19.66681409405868</v>
      </c>
      <c r="S443" s="5">
        <v>41.037350684336857</v>
      </c>
      <c r="T443" s="5">
        <v>22.983275070731032</v>
      </c>
      <c r="U443" s="5">
        <v>33.333333333333336</v>
      </c>
      <c r="V443" s="5">
        <v>45.707070707070706</v>
      </c>
      <c r="W443" s="5">
        <v>53.242995122581036</v>
      </c>
      <c r="X443" s="5">
        <v>0</v>
      </c>
      <c r="Y443" s="5">
        <v>31.111111111111104</v>
      </c>
    </row>
    <row r="444" spans="1:25" x14ac:dyDescent="0.25">
      <c r="A444" s="4">
        <v>30856</v>
      </c>
      <c r="B444" s="4">
        <v>3</v>
      </c>
      <c r="C444" s="4" t="s">
        <v>349</v>
      </c>
      <c r="D444" s="4" t="s">
        <v>492</v>
      </c>
      <c r="E444" s="4" t="s">
        <v>456</v>
      </c>
      <c r="F444" s="4">
        <v>308</v>
      </c>
      <c r="G444" s="4">
        <v>310</v>
      </c>
      <c r="H444" s="4">
        <v>3</v>
      </c>
      <c r="I444" s="4" t="s">
        <v>38</v>
      </c>
      <c r="J444" s="4">
        <v>2</v>
      </c>
      <c r="K444" s="4" t="s">
        <v>31</v>
      </c>
      <c r="L444" s="4">
        <v>1</v>
      </c>
      <c r="M444" s="4">
        <v>10332</v>
      </c>
      <c r="N444" s="4">
        <v>103595</v>
      </c>
      <c r="O444" s="4">
        <v>6</v>
      </c>
      <c r="P444" s="13">
        <f>(Q444+R444+S444+T444+U444+V444+W444+X444+Y444)/9</f>
        <v>51.481503283044404</v>
      </c>
      <c r="Q444" s="5">
        <v>70.306722593247642</v>
      </c>
      <c r="R444" s="5">
        <v>89.147044855117699</v>
      </c>
      <c r="S444" s="5">
        <v>54.86177401524268</v>
      </c>
      <c r="T444" s="5">
        <v>22.983275070731032</v>
      </c>
      <c r="U444" s="5">
        <v>33.333333333333336</v>
      </c>
      <c r="V444" s="5">
        <v>95.450191570881216</v>
      </c>
      <c r="W444" s="5">
        <v>64.710395568053514</v>
      </c>
      <c r="X444" s="5">
        <v>0</v>
      </c>
      <c r="Y444" s="5">
        <v>32.540792540792545</v>
      </c>
    </row>
    <row r="445" spans="1:25" x14ac:dyDescent="0.25">
      <c r="A445" s="4">
        <v>30857</v>
      </c>
      <c r="B445" s="4">
        <v>3</v>
      </c>
      <c r="C445" s="4" t="s">
        <v>349</v>
      </c>
      <c r="D445" s="4" t="s">
        <v>493</v>
      </c>
      <c r="E445" s="4" t="s">
        <v>456</v>
      </c>
      <c r="F445" s="4">
        <v>308</v>
      </c>
      <c r="G445" s="4">
        <v>320</v>
      </c>
      <c r="H445" s="4">
        <v>3</v>
      </c>
      <c r="I445" s="4" t="s">
        <v>38</v>
      </c>
      <c r="J445" s="4">
        <v>3</v>
      </c>
      <c r="K445" s="4" t="s">
        <v>35</v>
      </c>
      <c r="L445" s="4">
        <v>0</v>
      </c>
      <c r="M445" s="4">
        <v>1203</v>
      </c>
      <c r="N445" s="4">
        <v>103595</v>
      </c>
      <c r="O445" s="4">
        <v>3</v>
      </c>
      <c r="P445" s="13">
        <f>(Q445+R445+S445+T445+U445+V445+W445+X445+Y445)/9</f>
        <v>43.553419391945482</v>
      </c>
      <c r="Q445" s="5">
        <v>60.602899557889295</v>
      </c>
      <c r="R445" s="5">
        <v>54.396325459317588</v>
      </c>
      <c r="S445" s="5">
        <v>56.851606739710455</v>
      </c>
      <c r="T445" s="5">
        <v>22.983275070731032</v>
      </c>
      <c r="U445" s="5">
        <v>33.333333333333336</v>
      </c>
      <c r="V445" s="5">
        <v>42.302259887005647</v>
      </c>
      <c r="W445" s="5">
        <v>60.67349666401546</v>
      </c>
      <c r="X445" s="5">
        <v>0</v>
      </c>
      <c r="Y445" s="5">
        <v>60.837577815506506</v>
      </c>
    </row>
    <row r="446" spans="1:25" x14ac:dyDescent="0.25">
      <c r="A446" s="4">
        <v>30858</v>
      </c>
      <c r="B446" s="4">
        <v>3</v>
      </c>
      <c r="C446" s="4" t="s">
        <v>349</v>
      </c>
      <c r="D446" s="4" t="s">
        <v>494</v>
      </c>
      <c r="E446" s="4" t="s">
        <v>456</v>
      </c>
      <c r="F446" s="4">
        <v>308</v>
      </c>
      <c r="G446" s="4">
        <v>310</v>
      </c>
      <c r="H446" s="4">
        <v>3</v>
      </c>
      <c r="I446" s="4" t="s">
        <v>38</v>
      </c>
      <c r="J446" s="4">
        <v>3</v>
      </c>
      <c r="K446" s="4" t="s">
        <v>35</v>
      </c>
      <c r="L446" s="4">
        <v>0</v>
      </c>
      <c r="M446" s="4">
        <v>1761</v>
      </c>
      <c r="N446" s="4">
        <v>103595</v>
      </c>
      <c r="O446" s="4">
        <v>3</v>
      </c>
      <c r="P446" s="13">
        <f>(Q446+R446+S446+T446+U446+V446+W446+X446+Y446)/9</f>
        <v>41.644560685110243</v>
      </c>
      <c r="Q446" s="5">
        <v>74.749979256571208</v>
      </c>
      <c r="R446" s="5">
        <v>34.362519201228878</v>
      </c>
      <c r="S446" s="5">
        <v>42.876798333659735</v>
      </c>
      <c r="T446" s="5">
        <v>22.983275070731032</v>
      </c>
      <c r="U446" s="5">
        <v>33.333333333333336</v>
      </c>
      <c r="V446" s="5">
        <v>43.71345029239766</v>
      </c>
      <c r="W446" s="5">
        <v>56.27451364457751</v>
      </c>
      <c r="X446" s="5">
        <v>0</v>
      </c>
      <c r="Y446" s="5">
        <v>66.507177033492823</v>
      </c>
    </row>
    <row r="447" spans="1:25" x14ac:dyDescent="0.25">
      <c r="A447" s="4">
        <v>30859</v>
      </c>
      <c r="B447" s="4">
        <v>3</v>
      </c>
      <c r="C447" s="4" t="s">
        <v>349</v>
      </c>
      <c r="D447" s="4" t="s">
        <v>495</v>
      </c>
      <c r="E447" s="4" t="s">
        <v>456</v>
      </c>
      <c r="F447" s="4">
        <v>308</v>
      </c>
      <c r="G447" s="4">
        <v>330</v>
      </c>
      <c r="H447" s="4">
        <v>3</v>
      </c>
      <c r="I447" s="4" t="s">
        <v>38</v>
      </c>
      <c r="J447" s="4">
        <v>3</v>
      </c>
      <c r="K447" s="4" t="s">
        <v>35</v>
      </c>
      <c r="L447" s="4">
        <v>0</v>
      </c>
      <c r="M447" s="4">
        <v>753</v>
      </c>
      <c r="N447" s="4">
        <v>103595</v>
      </c>
      <c r="O447" s="4">
        <v>2</v>
      </c>
      <c r="P447" s="13">
        <f>(Q447+R447+S447+T447+U447+V447+W447+X447+Y447)/9</f>
        <v>40.184008051502524</v>
      </c>
      <c r="Q447" s="5">
        <v>52.501633074141573</v>
      </c>
      <c r="R447" s="5">
        <v>88.15789473684211</v>
      </c>
      <c r="S447" s="5">
        <v>42.884271293738124</v>
      </c>
      <c r="T447" s="5">
        <v>22.983275070731032</v>
      </c>
      <c r="U447" s="5">
        <v>33.333333333333336</v>
      </c>
      <c r="V447" s="5">
        <v>44.512195121951216</v>
      </c>
      <c r="W447" s="5">
        <v>49.000641549957066</v>
      </c>
      <c r="X447" s="5">
        <v>0</v>
      </c>
      <c r="Y447" s="5">
        <v>28.28282828282828</v>
      </c>
    </row>
    <row r="448" spans="1:25" x14ac:dyDescent="0.25">
      <c r="A448" s="4">
        <v>30860</v>
      </c>
      <c r="B448" s="4">
        <v>3</v>
      </c>
      <c r="C448" s="4" t="s">
        <v>349</v>
      </c>
      <c r="D448" s="4" t="s">
        <v>496</v>
      </c>
      <c r="E448" s="4" t="s">
        <v>456</v>
      </c>
      <c r="F448" s="4">
        <v>308</v>
      </c>
      <c r="G448" s="4">
        <v>320</v>
      </c>
      <c r="H448" s="4">
        <v>3</v>
      </c>
      <c r="I448" s="4" t="s">
        <v>38</v>
      </c>
      <c r="J448" s="4">
        <v>3</v>
      </c>
      <c r="K448" s="4" t="s">
        <v>35</v>
      </c>
      <c r="L448" s="4">
        <v>0</v>
      </c>
      <c r="M448" s="4">
        <v>2026</v>
      </c>
      <c r="N448" s="4">
        <v>103595</v>
      </c>
      <c r="O448" s="4">
        <v>4</v>
      </c>
      <c r="P448" s="13">
        <f>(Q448+R448+S448+T448+U448+V448+W448+X448+Y448)/9</f>
        <v>40.049941204306478</v>
      </c>
      <c r="Q448" s="5">
        <v>76.332527188143914</v>
      </c>
      <c r="R448" s="5">
        <v>27.537824906245959</v>
      </c>
      <c r="S448" s="5">
        <v>43.793399628053052</v>
      </c>
      <c r="T448" s="5">
        <v>22.983275070731032</v>
      </c>
      <c r="U448" s="5">
        <v>33.333333333333336</v>
      </c>
      <c r="V448" s="5">
        <v>55.841121495327094</v>
      </c>
      <c r="W448" s="5">
        <v>77.290575916230367</v>
      </c>
      <c r="X448" s="5">
        <v>0</v>
      </c>
      <c r="Y448" s="5">
        <v>23.337413300693594</v>
      </c>
    </row>
    <row r="449" spans="1:25" x14ac:dyDescent="0.25">
      <c r="A449" s="4">
        <v>30863</v>
      </c>
      <c r="B449" s="4">
        <v>3</v>
      </c>
      <c r="C449" s="4" t="s">
        <v>349</v>
      </c>
      <c r="D449" s="4" t="s">
        <v>497</v>
      </c>
      <c r="E449" s="4" t="s">
        <v>456</v>
      </c>
      <c r="F449" s="4">
        <v>308</v>
      </c>
      <c r="G449" s="4">
        <v>420</v>
      </c>
      <c r="H449" s="4">
        <v>4</v>
      </c>
      <c r="I449" s="4" t="s">
        <v>34</v>
      </c>
      <c r="J449" s="4">
        <v>3</v>
      </c>
      <c r="K449" s="4" t="s">
        <v>35</v>
      </c>
      <c r="L449" s="4">
        <v>0</v>
      </c>
      <c r="M449" s="4">
        <v>5399</v>
      </c>
      <c r="N449" s="4">
        <v>103595</v>
      </c>
      <c r="O449" s="4">
        <v>5</v>
      </c>
      <c r="P449" s="13">
        <f>(Q449+R449+S449+T449+U449+V449+W449+X449+Y449)/9</f>
        <v>32.22413800089253</v>
      </c>
      <c r="Q449" s="5">
        <v>66.000331447407447</v>
      </c>
      <c r="R449" s="5">
        <v>28.416645521441257</v>
      </c>
      <c r="S449" s="5">
        <v>30.969566373537639</v>
      </c>
      <c r="T449" s="5">
        <v>22.983275070731032</v>
      </c>
      <c r="U449" s="5">
        <v>33.333333333333336</v>
      </c>
      <c r="V449" s="5">
        <v>61.429512516469039</v>
      </c>
      <c r="W449" s="5">
        <v>24.243797295001965</v>
      </c>
      <c r="X449" s="5">
        <v>0</v>
      </c>
      <c r="Y449" s="5">
        <v>22.640780450111077</v>
      </c>
    </row>
    <row r="450" spans="1:25" x14ac:dyDescent="0.25">
      <c r="A450" s="4">
        <v>30865</v>
      </c>
      <c r="B450" s="4">
        <v>3</v>
      </c>
      <c r="C450" s="4" t="s">
        <v>349</v>
      </c>
      <c r="D450" s="4" t="s">
        <v>498</v>
      </c>
      <c r="E450" s="4" t="s">
        <v>456</v>
      </c>
      <c r="F450" s="4">
        <v>308</v>
      </c>
      <c r="G450" s="4">
        <v>320</v>
      </c>
      <c r="H450" s="4">
        <v>3</v>
      </c>
      <c r="I450" s="4" t="s">
        <v>38</v>
      </c>
      <c r="J450" s="4">
        <v>3</v>
      </c>
      <c r="K450" s="4" t="s">
        <v>35</v>
      </c>
      <c r="L450" s="4">
        <v>0</v>
      </c>
      <c r="M450" s="4">
        <v>992</v>
      </c>
      <c r="N450" s="4">
        <v>103595</v>
      </c>
      <c r="O450" s="4">
        <v>2</v>
      </c>
      <c r="P450" s="13">
        <f>(Q450+R450+S450+T450+U450+V450+W450+X450+Y450)/9</f>
        <v>33.931952915091152</v>
      </c>
      <c r="Q450" s="5">
        <v>61.786007460678604</v>
      </c>
      <c r="R450" s="5">
        <v>45.192307692307693</v>
      </c>
      <c r="S450" s="5">
        <v>49.485608560608213</v>
      </c>
      <c r="T450" s="5">
        <v>22.983275070731032</v>
      </c>
      <c r="U450" s="5">
        <v>33.333333333333336</v>
      </c>
      <c r="V450" s="5">
        <v>40.686274509803923</v>
      </c>
      <c r="W450" s="5">
        <v>40.25410294169086</v>
      </c>
      <c r="X450" s="5">
        <v>0</v>
      </c>
      <c r="Y450" s="5">
        <v>11.666666666666666</v>
      </c>
    </row>
    <row r="451" spans="1:25" x14ac:dyDescent="0.25">
      <c r="A451" s="4">
        <v>30902</v>
      </c>
      <c r="B451" s="4">
        <v>3</v>
      </c>
      <c r="C451" s="4" t="s">
        <v>349</v>
      </c>
      <c r="D451" s="4" t="s">
        <v>499</v>
      </c>
      <c r="E451" s="4" t="s">
        <v>500</v>
      </c>
      <c r="F451" s="4">
        <v>309</v>
      </c>
      <c r="G451" s="4">
        <v>420</v>
      </c>
      <c r="H451" s="4">
        <v>4</v>
      </c>
      <c r="I451" s="4" t="s">
        <v>34</v>
      </c>
      <c r="J451" s="4">
        <v>3</v>
      </c>
      <c r="K451" s="4" t="s">
        <v>35</v>
      </c>
      <c r="L451" s="4">
        <v>0</v>
      </c>
      <c r="M451" s="4">
        <v>1109</v>
      </c>
      <c r="N451" s="4">
        <v>36880</v>
      </c>
      <c r="O451" s="4">
        <v>3</v>
      </c>
      <c r="P451" s="13">
        <f>(Q451+R451+S451+T451+U451+V451+W451+X451+Y451)/9</f>
        <v>52.46633723856025</v>
      </c>
      <c r="Q451" s="5">
        <v>53.201924475585677</v>
      </c>
      <c r="R451" s="5">
        <v>74.594320486815406</v>
      </c>
      <c r="S451" s="5">
        <v>41.9535771417981</v>
      </c>
      <c r="T451" s="5">
        <v>50</v>
      </c>
      <c r="U451" s="5">
        <v>66.666666666666671</v>
      </c>
      <c r="V451" s="5">
        <v>34.242424242424242</v>
      </c>
      <c r="W451" s="5">
        <v>35.801280028489053</v>
      </c>
      <c r="X451" s="5">
        <v>72.368421052631575</v>
      </c>
      <c r="Y451" s="5">
        <v>43.368421052631582</v>
      </c>
    </row>
    <row r="452" spans="1:25" x14ac:dyDescent="0.25">
      <c r="A452" s="4">
        <v>30903</v>
      </c>
      <c r="B452" s="4">
        <v>3</v>
      </c>
      <c r="C452" s="4" t="s">
        <v>349</v>
      </c>
      <c r="D452" s="4" t="s">
        <v>501</v>
      </c>
      <c r="E452" s="4" t="s">
        <v>500</v>
      </c>
      <c r="F452" s="4">
        <v>309</v>
      </c>
      <c r="G452" s="4">
        <v>420</v>
      </c>
      <c r="H452" s="4">
        <v>4</v>
      </c>
      <c r="I452" s="4" t="s">
        <v>34</v>
      </c>
      <c r="J452" s="4">
        <v>3</v>
      </c>
      <c r="K452" s="4" t="s">
        <v>35</v>
      </c>
      <c r="L452" s="4">
        <v>1</v>
      </c>
      <c r="M452" s="4">
        <v>1531</v>
      </c>
      <c r="N452" s="4">
        <v>36880</v>
      </c>
      <c r="O452" s="4">
        <v>3</v>
      </c>
      <c r="P452" s="13">
        <f>(Q452+R452+S452+T452+U452+V452+W452+X452+Y452)/9</f>
        <v>46.487658159766482</v>
      </c>
      <c r="Q452" s="5">
        <v>57.313982300200585</v>
      </c>
      <c r="R452" s="5">
        <v>40.281061203047017</v>
      </c>
      <c r="S452" s="5">
        <v>38.450049953108064</v>
      </c>
      <c r="T452" s="5">
        <v>50</v>
      </c>
      <c r="U452" s="5">
        <v>66.666666666666671</v>
      </c>
      <c r="V452" s="5">
        <v>40.395480225988699</v>
      </c>
      <c r="W452" s="5">
        <v>36.737823439764462</v>
      </c>
      <c r="X452" s="5">
        <v>72.368421052631575</v>
      </c>
      <c r="Y452" s="5">
        <v>16.17543859649123</v>
      </c>
    </row>
    <row r="453" spans="1:25" x14ac:dyDescent="0.25">
      <c r="A453" s="4">
        <v>30904</v>
      </c>
      <c r="B453" s="4">
        <v>3</v>
      </c>
      <c r="C453" s="4" t="s">
        <v>349</v>
      </c>
      <c r="D453" s="4" t="s">
        <v>502</v>
      </c>
      <c r="E453" s="4" t="s">
        <v>500</v>
      </c>
      <c r="F453" s="4">
        <v>309</v>
      </c>
      <c r="G453" s="4">
        <v>430</v>
      </c>
      <c r="H453" s="4">
        <v>4</v>
      </c>
      <c r="I453" s="4" t="s">
        <v>34</v>
      </c>
      <c r="J453" s="4">
        <v>3</v>
      </c>
      <c r="K453" s="4" t="s">
        <v>35</v>
      </c>
      <c r="L453" s="4">
        <v>0</v>
      </c>
      <c r="M453" s="4">
        <v>688</v>
      </c>
      <c r="N453" s="4">
        <v>36880</v>
      </c>
      <c r="O453" s="4">
        <v>2</v>
      </c>
      <c r="P453" s="13">
        <f>(Q453+R453+S453+T453+U453+V453+W453+X453+Y453)/9</f>
        <v>45.553406120112356</v>
      </c>
      <c r="Q453" s="5">
        <v>44.647198873772176</v>
      </c>
      <c r="R453" s="5">
        <v>38.333333333333336</v>
      </c>
      <c r="S453" s="5">
        <v>38.21169772113786</v>
      </c>
      <c r="T453" s="5">
        <v>50</v>
      </c>
      <c r="U453" s="5">
        <v>66.666666666666671</v>
      </c>
      <c r="V453" s="5">
        <v>34.313725490196077</v>
      </c>
      <c r="W453" s="5">
        <v>25.439611943273537</v>
      </c>
      <c r="X453" s="5">
        <v>72.368421052631575</v>
      </c>
      <c r="Y453" s="5">
        <v>39.999999999999993</v>
      </c>
    </row>
    <row r="454" spans="1:25" x14ac:dyDescent="0.25">
      <c r="A454" s="4">
        <v>30906</v>
      </c>
      <c r="B454" s="4">
        <v>3</v>
      </c>
      <c r="C454" s="4" t="s">
        <v>349</v>
      </c>
      <c r="D454" s="4" t="s">
        <v>503</v>
      </c>
      <c r="E454" s="4" t="s">
        <v>500</v>
      </c>
      <c r="F454" s="4">
        <v>309</v>
      </c>
      <c r="G454" s="4">
        <v>430</v>
      </c>
      <c r="H454" s="4">
        <v>4</v>
      </c>
      <c r="I454" s="4" t="s">
        <v>34</v>
      </c>
      <c r="J454" s="4">
        <v>3</v>
      </c>
      <c r="K454" s="4" t="s">
        <v>35</v>
      </c>
      <c r="L454" s="4">
        <v>0</v>
      </c>
      <c r="M454" s="4">
        <v>675</v>
      </c>
      <c r="N454" s="4">
        <v>36880</v>
      </c>
      <c r="O454" s="4">
        <v>2</v>
      </c>
      <c r="P454" s="13">
        <f>(Q454+R454+S454+T454+U454+V454+W454+X454+Y454)/9</f>
        <v>52.589181402012585</v>
      </c>
      <c r="Q454" s="5">
        <v>50.598539927829165</v>
      </c>
      <c r="R454" s="5">
        <v>58.196721311475414</v>
      </c>
      <c r="S454" s="5">
        <v>56.982945866301208</v>
      </c>
      <c r="T454" s="5">
        <v>50</v>
      </c>
      <c r="U454" s="5">
        <v>66.666666666666671</v>
      </c>
      <c r="V454" s="5">
        <v>27.713178294573641</v>
      </c>
      <c r="W454" s="5">
        <v>35.220603943080043</v>
      </c>
      <c r="X454" s="5">
        <v>72.368421052631575</v>
      </c>
      <c r="Y454" s="5">
        <v>55.55555555555555</v>
      </c>
    </row>
    <row r="455" spans="1:25" x14ac:dyDescent="0.25">
      <c r="A455" s="4">
        <v>30908</v>
      </c>
      <c r="B455" s="4">
        <v>3</v>
      </c>
      <c r="C455" s="4" t="s">
        <v>349</v>
      </c>
      <c r="D455" s="4" t="s">
        <v>500</v>
      </c>
      <c r="E455" s="4" t="s">
        <v>500</v>
      </c>
      <c r="F455" s="4">
        <v>309</v>
      </c>
      <c r="G455" s="4">
        <v>220</v>
      </c>
      <c r="H455" s="4">
        <v>2</v>
      </c>
      <c r="I455" s="4" t="s">
        <v>107</v>
      </c>
      <c r="J455" s="4">
        <v>2</v>
      </c>
      <c r="K455" s="4" t="s">
        <v>31</v>
      </c>
      <c r="L455" s="4">
        <v>1</v>
      </c>
      <c r="M455" s="4">
        <v>5377</v>
      </c>
      <c r="N455" s="4">
        <v>36880</v>
      </c>
      <c r="O455" s="4">
        <v>5</v>
      </c>
      <c r="P455" s="13">
        <f>(Q455+R455+S455+T455+U455+V455+W455+X455+Y455)/9</f>
        <v>56.323174398934761</v>
      </c>
      <c r="Q455" s="5">
        <v>47.53512671449073</v>
      </c>
      <c r="R455" s="5">
        <v>14.926739926739925</v>
      </c>
      <c r="S455" s="5">
        <v>37.787075753838167</v>
      </c>
      <c r="T455" s="5">
        <v>50</v>
      </c>
      <c r="U455" s="5">
        <v>66.666666666666671</v>
      </c>
      <c r="V455" s="5">
        <v>78.939393939393938</v>
      </c>
      <c r="W455" s="5">
        <v>72.106896199781815</v>
      </c>
      <c r="X455" s="5">
        <v>72.368421052631575</v>
      </c>
      <c r="Y455" s="5">
        <v>66.57824933687003</v>
      </c>
    </row>
    <row r="456" spans="1:25" x14ac:dyDescent="0.25">
      <c r="A456" s="4">
        <v>30909</v>
      </c>
      <c r="B456" s="4">
        <v>3</v>
      </c>
      <c r="C456" s="4" t="s">
        <v>349</v>
      </c>
      <c r="D456" s="4" t="s">
        <v>504</v>
      </c>
      <c r="E456" s="4" t="s">
        <v>500</v>
      </c>
      <c r="F456" s="4">
        <v>309</v>
      </c>
      <c r="G456" s="4">
        <v>320</v>
      </c>
      <c r="H456" s="4">
        <v>3</v>
      </c>
      <c r="I456" s="4" t="s">
        <v>38</v>
      </c>
      <c r="J456" s="4">
        <v>3</v>
      </c>
      <c r="K456" s="4" t="s">
        <v>35</v>
      </c>
      <c r="L456" s="4">
        <v>0</v>
      </c>
      <c r="M456" s="4">
        <v>2197</v>
      </c>
      <c r="N456" s="4">
        <v>36880</v>
      </c>
      <c r="O456" s="4">
        <v>4</v>
      </c>
      <c r="P456" s="13">
        <f>(Q456+R456+S456+T456+U456+V456+W456+X456+Y456)/9</f>
        <v>55.628756234816628</v>
      </c>
      <c r="Q456" s="5">
        <v>68.212457584888</v>
      </c>
      <c r="R456" s="5">
        <v>63.074763074763069</v>
      </c>
      <c r="S456" s="5">
        <v>46.394258332987292</v>
      </c>
      <c r="T456" s="5">
        <v>50</v>
      </c>
      <c r="U456" s="5">
        <v>66.666666666666671</v>
      </c>
      <c r="V456" s="5">
        <v>43.897637795275593</v>
      </c>
      <c r="W456" s="5">
        <v>45.600157161693033</v>
      </c>
      <c r="X456" s="5">
        <v>72.368421052631575</v>
      </c>
      <c r="Y456" s="5">
        <v>44.444444444444436</v>
      </c>
    </row>
    <row r="457" spans="1:25" x14ac:dyDescent="0.25">
      <c r="A457" s="4">
        <v>30910</v>
      </c>
      <c r="B457" s="4">
        <v>3</v>
      </c>
      <c r="C457" s="4" t="s">
        <v>349</v>
      </c>
      <c r="D457" s="4" t="s">
        <v>505</v>
      </c>
      <c r="E457" s="4" t="s">
        <v>500</v>
      </c>
      <c r="F457" s="4">
        <v>309</v>
      </c>
      <c r="G457" s="4">
        <v>430</v>
      </c>
      <c r="H457" s="4">
        <v>4</v>
      </c>
      <c r="I457" s="4" t="s">
        <v>34</v>
      </c>
      <c r="J457" s="4">
        <v>3</v>
      </c>
      <c r="K457" s="4" t="s">
        <v>35</v>
      </c>
      <c r="L457" s="4">
        <v>0</v>
      </c>
      <c r="M457" s="4">
        <v>1328</v>
      </c>
      <c r="N457" s="4">
        <v>36880</v>
      </c>
      <c r="O457" s="4">
        <v>3</v>
      </c>
      <c r="P457" s="13">
        <f>(Q457+R457+S457+T457+U457+V457+W457+X457+Y457)/9</f>
        <v>45.510905287511939</v>
      </c>
      <c r="Q457" s="5">
        <v>47.760534617967359</v>
      </c>
      <c r="R457" s="5">
        <v>33.333333333333329</v>
      </c>
      <c r="S457" s="5">
        <v>59.276398143185467</v>
      </c>
      <c r="T457" s="5">
        <v>50</v>
      </c>
      <c r="U457" s="5">
        <v>66.666666666666671</v>
      </c>
      <c r="V457" s="5">
        <v>41.877637130801688</v>
      </c>
      <c r="W457" s="5">
        <v>27.64848997635465</v>
      </c>
      <c r="X457" s="5">
        <v>72.368421052631575</v>
      </c>
      <c r="Y457" s="5">
        <v>10.666666666666666</v>
      </c>
    </row>
    <row r="458" spans="1:25" x14ac:dyDescent="0.25">
      <c r="A458" s="4">
        <v>30912</v>
      </c>
      <c r="B458" s="4">
        <v>3</v>
      </c>
      <c r="C458" s="4" t="s">
        <v>349</v>
      </c>
      <c r="D458" s="4" t="s">
        <v>506</v>
      </c>
      <c r="E458" s="4" t="s">
        <v>500</v>
      </c>
      <c r="F458" s="4">
        <v>309</v>
      </c>
      <c r="G458" s="4">
        <v>420</v>
      </c>
      <c r="H458" s="4">
        <v>4</v>
      </c>
      <c r="I458" s="4" t="s">
        <v>34</v>
      </c>
      <c r="J458" s="4">
        <v>3</v>
      </c>
      <c r="K458" s="4" t="s">
        <v>35</v>
      </c>
      <c r="L458" s="4">
        <v>0</v>
      </c>
      <c r="M458" s="4">
        <v>1216</v>
      </c>
      <c r="N458" s="4">
        <v>36880</v>
      </c>
      <c r="O458" s="4">
        <v>3</v>
      </c>
      <c r="P458" s="13">
        <f>(Q458+R458+S458+T458+U458+V458+W458+X458+Y458)/9</f>
        <v>48.609390838666428</v>
      </c>
      <c r="Q458" s="5">
        <v>54.059589895284724</v>
      </c>
      <c r="R458" s="5">
        <v>53.703703703703702</v>
      </c>
      <c r="S458" s="5">
        <v>52.021600797458689</v>
      </c>
      <c r="T458" s="5">
        <v>50</v>
      </c>
      <c r="U458" s="5">
        <v>66.666666666666671</v>
      </c>
      <c r="V458" s="5">
        <v>48.456790123456791</v>
      </c>
      <c r="W458" s="5">
        <v>9.9972189930062179</v>
      </c>
      <c r="X458" s="5">
        <v>72.368421052631575</v>
      </c>
      <c r="Y458" s="5">
        <v>30.210526315789469</v>
      </c>
    </row>
    <row r="459" spans="1:25" x14ac:dyDescent="0.25">
      <c r="A459" s="4">
        <v>30913</v>
      </c>
      <c r="B459" s="4">
        <v>3</v>
      </c>
      <c r="C459" s="4" t="s">
        <v>349</v>
      </c>
      <c r="D459" s="4" t="s">
        <v>507</v>
      </c>
      <c r="E459" s="4" t="s">
        <v>500</v>
      </c>
      <c r="F459" s="4">
        <v>309</v>
      </c>
      <c r="G459" s="4">
        <v>430</v>
      </c>
      <c r="H459" s="4">
        <v>4</v>
      </c>
      <c r="I459" s="4" t="s">
        <v>34</v>
      </c>
      <c r="J459" s="4">
        <v>3</v>
      </c>
      <c r="K459" s="4" t="s">
        <v>35</v>
      </c>
      <c r="L459" s="4">
        <v>0</v>
      </c>
      <c r="M459" s="4">
        <v>721</v>
      </c>
      <c r="N459" s="4">
        <v>36880</v>
      </c>
      <c r="O459" s="4">
        <v>2</v>
      </c>
      <c r="P459" s="13">
        <f>(Q459+R459+S459+T459+U459+V459+W459+X459+Y459)/9</f>
        <v>50.965421279346657</v>
      </c>
      <c r="Q459" s="5">
        <v>45.30207266676544</v>
      </c>
      <c r="R459" s="5">
        <v>50</v>
      </c>
      <c r="S459" s="5">
        <v>60.50523655535946</v>
      </c>
      <c r="T459" s="5">
        <v>50</v>
      </c>
      <c r="U459" s="5">
        <v>66.666666666666671</v>
      </c>
      <c r="V459" s="5">
        <v>50.252525252525253</v>
      </c>
      <c r="W459" s="5">
        <v>8.7049804312825998</v>
      </c>
      <c r="X459" s="5">
        <v>72.368421052631575</v>
      </c>
      <c r="Y459" s="5">
        <v>54.888888888888886</v>
      </c>
    </row>
    <row r="460" spans="1:25" x14ac:dyDescent="0.25">
      <c r="A460" s="4">
        <v>30915</v>
      </c>
      <c r="B460" s="4">
        <v>3</v>
      </c>
      <c r="C460" s="4" t="s">
        <v>349</v>
      </c>
      <c r="D460" s="4" t="s">
        <v>508</v>
      </c>
      <c r="E460" s="4" t="s">
        <v>500</v>
      </c>
      <c r="F460" s="4">
        <v>309</v>
      </c>
      <c r="G460" s="4">
        <v>430</v>
      </c>
      <c r="H460" s="4">
        <v>4</v>
      </c>
      <c r="I460" s="4" t="s">
        <v>34</v>
      </c>
      <c r="J460" s="4">
        <v>3</v>
      </c>
      <c r="K460" s="4" t="s">
        <v>35</v>
      </c>
      <c r="L460" s="4">
        <v>0</v>
      </c>
      <c r="M460" s="4">
        <v>489</v>
      </c>
      <c r="N460" s="4">
        <v>36880</v>
      </c>
      <c r="O460" s="4">
        <v>1</v>
      </c>
      <c r="P460" s="13">
        <f>(Q460+R460+S460+T460+U460+V460+W460+X460+Y460)/9</f>
        <v>47.795326901957921</v>
      </c>
      <c r="Q460" s="5">
        <v>36.440829540452192</v>
      </c>
      <c r="R460" s="5">
        <v>87.195121951219505</v>
      </c>
      <c r="S460" s="5">
        <v>46.179683244592958</v>
      </c>
      <c r="T460" s="5">
        <v>50</v>
      </c>
      <c r="U460" s="5">
        <v>66.666666666666671</v>
      </c>
      <c r="V460" s="5">
        <v>44.354838709677416</v>
      </c>
      <c r="W460" s="5">
        <v>0</v>
      </c>
      <c r="X460" s="5">
        <v>72.368421052631575</v>
      </c>
      <c r="Y460" s="5">
        <v>26.952380952380953</v>
      </c>
    </row>
    <row r="461" spans="1:25" x14ac:dyDescent="0.25">
      <c r="A461" s="4">
        <v>30916</v>
      </c>
      <c r="B461" s="4">
        <v>3</v>
      </c>
      <c r="C461" s="4" t="s">
        <v>349</v>
      </c>
      <c r="D461" s="4" t="s">
        <v>509</v>
      </c>
      <c r="E461" s="4" t="s">
        <v>500</v>
      </c>
      <c r="F461" s="4">
        <v>309</v>
      </c>
      <c r="G461" s="4">
        <v>420</v>
      </c>
      <c r="H461" s="4">
        <v>4</v>
      </c>
      <c r="I461" s="4" t="s">
        <v>34</v>
      </c>
      <c r="J461" s="4">
        <v>3</v>
      </c>
      <c r="K461" s="4" t="s">
        <v>35</v>
      </c>
      <c r="L461" s="4">
        <v>1</v>
      </c>
      <c r="M461" s="4">
        <v>3961</v>
      </c>
      <c r="N461" s="4">
        <v>36880</v>
      </c>
      <c r="O461" s="4">
        <v>4</v>
      </c>
      <c r="P461" s="13">
        <f>(Q461+R461+S461+T461+U461+V461+W461+X461+Y461)/9</f>
        <v>48.983525675325573</v>
      </c>
      <c r="Q461" s="5">
        <v>43.645345329944227</v>
      </c>
      <c r="R461" s="5">
        <v>43.01679352422375</v>
      </c>
      <c r="S461" s="5">
        <v>26.486307551582392</v>
      </c>
      <c r="T461" s="5">
        <v>50</v>
      </c>
      <c r="U461" s="5">
        <v>66.666666666666671</v>
      </c>
      <c r="V461" s="5">
        <v>42.554240631163708</v>
      </c>
      <c r="W461" s="5">
        <v>42.049699293605443</v>
      </c>
      <c r="X461" s="5">
        <v>72.368421052631575</v>
      </c>
      <c r="Y461" s="5">
        <v>54.064257028112451</v>
      </c>
    </row>
    <row r="462" spans="1:25" x14ac:dyDescent="0.25">
      <c r="A462" s="4">
        <v>30917</v>
      </c>
      <c r="B462" s="4">
        <v>3</v>
      </c>
      <c r="C462" s="4" t="s">
        <v>349</v>
      </c>
      <c r="D462" s="4" t="s">
        <v>510</v>
      </c>
      <c r="E462" s="4" t="s">
        <v>500</v>
      </c>
      <c r="F462" s="4">
        <v>309</v>
      </c>
      <c r="G462" s="4">
        <v>420</v>
      </c>
      <c r="H462" s="4">
        <v>4</v>
      </c>
      <c r="I462" s="4" t="s">
        <v>34</v>
      </c>
      <c r="J462" s="4">
        <v>3</v>
      </c>
      <c r="K462" s="4" t="s">
        <v>35</v>
      </c>
      <c r="L462" s="4">
        <v>0</v>
      </c>
      <c r="M462" s="4">
        <v>583</v>
      </c>
      <c r="N462" s="4">
        <v>36880</v>
      </c>
      <c r="O462" s="4">
        <v>2</v>
      </c>
      <c r="P462" s="13">
        <f>(Q462+R462+S462+T462+U462+V462+W462+X462+Y462)/9</f>
        <v>54.211503174017366</v>
      </c>
      <c r="Q462" s="5">
        <v>55.819038361144635</v>
      </c>
      <c r="R462" s="5">
        <v>90.202966432474625</v>
      </c>
      <c r="S462" s="5">
        <v>40.186631131274282</v>
      </c>
      <c r="T462" s="5">
        <v>50</v>
      </c>
      <c r="U462" s="5">
        <v>66.666666666666671</v>
      </c>
      <c r="V462" s="5">
        <v>35.714285714285715</v>
      </c>
      <c r="W462" s="5">
        <v>59.167741429900993</v>
      </c>
      <c r="X462" s="5">
        <v>72.368421052631575</v>
      </c>
      <c r="Y462" s="5">
        <v>17.777777777777775</v>
      </c>
    </row>
    <row r="463" spans="1:25" x14ac:dyDescent="0.25">
      <c r="A463" s="4">
        <v>30920</v>
      </c>
      <c r="B463" s="4">
        <v>3</v>
      </c>
      <c r="C463" s="4" t="s">
        <v>349</v>
      </c>
      <c r="D463" s="4" t="s">
        <v>511</v>
      </c>
      <c r="E463" s="4" t="s">
        <v>500</v>
      </c>
      <c r="F463" s="4">
        <v>309</v>
      </c>
      <c r="G463" s="4">
        <v>420</v>
      </c>
      <c r="H463" s="4">
        <v>4</v>
      </c>
      <c r="I463" s="4" t="s">
        <v>34</v>
      </c>
      <c r="J463" s="4">
        <v>3</v>
      </c>
      <c r="K463" s="4" t="s">
        <v>35</v>
      </c>
      <c r="L463" s="4">
        <v>0</v>
      </c>
      <c r="M463" s="4">
        <v>1412</v>
      </c>
      <c r="N463" s="4">
        <v>36880</v>
      </c>
      <c r="O463" s="4">
        <v>3</v>
      </c>
      <c r="P463" s="13">
        <f>(Q463+R463+S463+T463+U463+V463+W463+X463+Y463)/9</f>
        <v>53.241391103507539</v>
      </c>
      <c r="Q463" s="5">
        <v>75.62106842784867</v>
      </c>
      <c r="R463" s="5">
        <v>52.606177606177603</v>
      </c>
      <c r="S463" s="5">
        <v>25.742511097047206</v>
      </c>
      <c r="T463" s="5">
        <v>50</v>
      </c>
      <c r="U463" s="5">
        <v>66.666666666666671</v>
      </c>
      <c r="V463" s="5">
        <v>43.518518518518512</v>
      </c>
      <c r="W463" s="5">
        <v>50.105296913554746</v>
      </c>
      <c r="X463" s="5">
        <v>72.368421052631575</v>
      </c>
      <c r="Y463" s="5">
        <v>42.543859649122801</v>
      </c>
    </row>
    <row r="464" spans="1:25" x14ac:dyDescent="0.25">
      <c r="A464" s="4">
        <v>30921</v>
      </c>
      <c r="B464" s="4">
        <v>3</v>
      </c>
      <c r="C464" s="4" t="s">
        <v>349</v>
      </c>
      <c r="D464" s="4" t="s">
        <v>512</v>
      </c>
      <c r="E464" s="4" t="s">
        <v>500</v>
      </c>
      <c r="F464" s="4">
        <v>309</v>
      </c>
      <c r="G464" s="4">
        <v>420</v>
      </c>
      <c r="H464" s="4">
        <v>4</v>
      </c>
      <c r="I464" s="4" t="s">
        <v>34</v>
      </c>
      <c r="J464" s="4">
        <v>3</v>
      </c>
      <c r="K464" s="4" t="s">
        <v>35</v>
      </c>
      <c r="L464" s="4">
        <v>0</v>
      </c>
      <c r="M464" s="4">
        <v>1309</v>
      </c>
      <c r="N464" s="4">
        <v>36880</v>
      </c>
      <c r="O464" s="4">
        <v>3</v>
      </c>
      <c r="P464" s="13">
        <f>(Q464+R464+S464+T464+U464+V464+W464+X464+Y464)/9</f>
        <v>52.0607015845234</v>
      </c>
      <c r="Q464" s="5">
        <v>54.333261559834888</v>
      </c>
      <c r="R464" s="5">
        <v>46.153846153846153</v>
      </c>
      <c r="S464" s="5">
        <v>57.200238267709921</v>
      </c>
      <c r="T464" s="5">
        <v>50</v>
      </c>
      <c r="U464" s="5">
        <v>66.666666666666671</v>
      </c>
      <c r="V464" s="5">
        <v>69.672131147540981</v>
      </c>
      <c r="W464" s="5">
        <v>32.467538886164604</v>
      </c>
      <c r="X464" s="5">
        <v>72.368421052631575</v>
      </c>
      <c r="Y464" s="5">
        <v>19.684210526315791</v>
      </c>
    </row>
    <row r="465" spans="1:25" x14ac:dyDescent="0.25">
      <c r="A465" s="4">
        <v>30925</v>
      </c>
      <c r="B465" s="4">
        <v>3</v>
      </c>
      <c r="C465" s="4" t="s">
        <v>349</v>
      </c>
      <c r="D465" s="4" t="s">
        <v>513</v>
      </c>
      <c r="E465" s="4" t="s">
        <v>500</v>
      </c>
      <c r="F465" s="4">
        <v>309</v>
      </c>
      <c r="G465" s="4">
        <v>430</v>
      </c>
      <c r="H465" s="4">
        <v>4</v>
      </c>
      <c r="I465" s="4" t="s">
        <v>34</v>
      </c>
      <c r="J465" s="4">
        <v>3</v>
      </c>
      <c r="K465" s="4" t="s">
        <v>35</v>
      </c>
      <c r="L465" s="4">
        <v>1</v>
      </c>
      <c r="M465" s="4">
        <v>2251</v>
      </c>
      <c r="N465" s="4">
        <v>36880</v>
      </c>
      <c r="O465" s="4">
        <v>4</v>
      </c>
      <c r="P465" s="13">
        <f>(Q465+R465+S465+T465+U465+V465+W465+X465+Y465)/9</f>
        <v>43.553907359553904</v>
      </c>
      <c r="Q465" s="5">
        <v>37.981309844061222</v>
      </c>
      <c r="R465" s="5">
        <v>6.481481481481481</v>
      </c>
      <c r="S465" s="5">
        <v>43.11821685891352</v>
      </c>
      <c r="T465" s="5">
        <v>50</v>
      </c>
      <c r="U465" s="5">
        <v>66.666666666666671</v>
      </c>
      <c r="V465" s="5">
        <v>60.975609756097562</v>
      </c>
      <c r="W465" s="5">
        <v>26.600708255078935</v>
      </c>
      <c r="X465" s="5">
        <v>72.368421052631575</v>
      </c>
      <c r="Y465" s="5">
        <v>27.792752321054209</v>
      </c>
    </row>
    <row r="466" spans="1:25" x14ac:dyDescent="0.25">
      <c r="A466" s="4">
        <v>30929</v>
      </c>
      <c r="B466" s="4">
        <v>3</v>
      </c>
      <c r="C466" s="4" t="s">
        <v>349</v>
      </c>
      <c r="D466" s="4" t="s">
        <v>514</v>
      </c>
      <c r="E466" s="4" t="s">
        <v>500</v>
      </c>
      <c r="F466" s="4">
        <v>309</v>
      </c>
      <c r="G466" s="4">
        <v>430</v>
      </c>
      <c r="H466" s="4">
        <v>4</v>
      </c>
      <c r="I466" s="4" t="s">
        <v>34</v>
      </c>
      <c r="J466" s="4">
        <v>3</v>
      </c>
      <c r="K466" s="4" t="s">
        <v>35</v>
      </c>
      <c r="L466" s="4">
        <v>0</v>
      </c>
      <c r="M466" s="4">
        <v>631</v>
      </c>
      <c r="N466" s="4">
        <v>36880</v>
      </c>
      <c r="O466" s="4">
        <v>2</v>
      </c>
      <c r="P466" s="13">
        <f>(Q466+R466+S466+T466+U466+V466+W466+X466+Y466)/9</f>
        <v>47.434165555271044</v>
      </c>
      <c r="Q466" s="5">
        <v>23.037175435780938</v>
      </c>
      <c r="R466" s="5">
        <v>38.852813852813853</v>
      </c>
      <c r="S466" s="5">
        <v>46.586277723845882</v>
      </c>
      <c r="T466" s="5">
        <v>50</v>
      </c>
      <c r="U466" s="5">
        <v>66.666666666666671</v>
      </c>
      <c r="V466" s="5">
        <v>75</v>
      </c>
      <c r="W466" s="5">
        <v>2.1739130434782581</v>
      </c>
      <c r="X466" s="5">
        <v>72.368421052631575</v>
      </c>
      <c r="Y466" s="5">
        <v>52.222222222222221</v>
      </c>
    </row>
    <row r="467" spans="1:25" x14ac:dyDescent="0.25">
      <c r="A467" s="4">
        <v>30932</v>
      </c>
      <c r="B467" s="4">
        <v>3</v>
      </c>
      <c r="C467" s="4" t="s">
        <v>349</v>
      </c>
      <c r="D467" s="4" t="s">
        <v>515</v>
      </c>
      <c r="E467" s="4" t="s">
        <v>500</v>
      </c>
      <c r="F467" s="4">
        <v>309</v>
      </c>
      <c r="G467" s="4">
        <v>420</v>
      </c>
      <c r="H467" s="4">
        <v>4</v>
      </c>
      <c r="I467" s="4" t="s">
        <v>34</v>
      </c>
      <c r="J467" s="4">
        <v>3</v>
      </c>
      <c r="K467" s="4" t="s">
        <v>35</v>
      </c>
      <c r="L467" s="4">
        <v>0</v>
      </c>
      <c r="M467" s="4">
        <v>1122</v>
      </c>
      <c r="N467" s="4">
        <v>36880</v>
      </c>
      <c r="O467" s="4">
        <v>3</v>
      </c>
      <c r="P467" s="13">
        <f>(Q467+R467+S467+T467+U467+V467+W467+X467+Y467)/9</f>
        <v>40.836736673580248</v>
      </c>
      <c r="Q467" s="5">
        <v>49.341152018342235</v>
      </c>
      <c r="R467" s="5">
        <v>16.596638655462186</v>
      </c>
      <c r="S467" s="5">
        <v>41.743242070177928</v>
      </c>
      <c r="T467" s="5">
        <v>50</v>
      </c>
      <c r="U467" s="5">
        <v>66.666666666666671</v>
      </c>
      <c r="V467" s="5">
        <v>27.525252525252526</v>
      </c>
      <c r="W467" s="5">
        <v>22.002707366086856</v>
      </c>
      <c r="X467" s="5">
        <v>72.368421052631575</v>
      </c>
      <c r="Y467" s="5">
        <v>21.28654970760234</v>
      </c>
    </row>
    <row r="468" spans="1:25" x14ac:dyDescent="0.25">
      <c r="A468" s="4">
        <v>30935</v>
      </c>
      <c r="B468" s="4">
        <v>3</v>
      </c>
      <c r="C468" s="4" t="s">
        <v>349</v>
      </c>
      <c r="D468" s="4" t="s">
        <v>516</v>
      </c>
      <c r="E468" s="4" t="s">
        <v>500</v>
      </c>
      <c r="F468" s="4">
        <v>309</v>
      </c>
      <c r="G468" s="4">
        <v>420</v>
      </c>
      <c r="H468" s="4">
        <v>4</v>
      </c>
      <c r="I468" s="4" t="s">
        <v>34</v>
      </c>
      <c r="J468" s="4">
        <v>3</v>
      </c>
      <c r="K468" s="4" t="s">
        <v>35</v>
      </c>
      <c r="L468" s="4">
        <v>1</v>
      </c>
      <c r="M468" s="4">
        <v>5417</v>
      </c>
      <c r="N468" s="4">
        <v>36880</v>
      </c>
      <c r="O468" s="4">
        <v>5</v>
      </c>
      <c r="P468" s="13">
        <f>(Q468+R468+S468+T468+U468+V468+W468+X468+Y468)/9</f>
        <v>53.044638076366454</v>
      </c>
      <c r="Q468" s="5">
        <v>53.721879291139821</v>
      </c>
      <c r="R468" s="5">
        <v>46.282964835473493</v>
      </c>
      <c r="S468" s="5">
        <v>34.178617244006162</v>
      </c>
      <c r="T468" s="5">
        <v>50</v>
      </c>
      <c r="U468" s="5">
        <v>66.666666666666671</v>
      </c>
      <c r="V468" s="5">
        <v>79.910096818810516</v>
      </c>
      <c r="W468" s="5">
        <v>50.444042142892059</v>
      </c>
      <c r="X468" s="5">
        <v>72.368421052631575</v>
      </c>
      <c r="Y468" s="5">
        <v>23.82905463567776</v>
      </c>
    </row>
    <row r="469" spans="1:25" x14ac:dyDescent="0.25">
      <c r="A469" s="4">
        <v>30939</v>
      </c>
      <c r="B469" s="4">
        <v>3</v>
      </c>
      <c r="C469" s="4" t="s">
        <v>349</v>
      </c>
      <c r="D469" s="4" t="s">
        <v>517</v>
      </c>
      <c r="E469" s="4" t="s">
        <v>500</v>
      </c>
      <c r="F469" s="4">
        <v>309</v>
      </c>
      <c r="G469" s="4">
        <v>420</v>
      </c>
      <c r="H469" s="4">
        <v>4</v>
      </c>
      <c r="I469" s="4" t="s">
        <v>34</v>
      </c>
      <c r="J469" s="4">
        <v>3</v>
      </c>
      <c r="K469" s="4" t="s">
        <v>35</v>
      </c>
      <c r="L469" s="4">
        <v>0</v>
      </c>
      <c r="M469" s="4">
        <v>1002</v>
      </c>
      <c r="N469" s="4">
        <v>36880</v>
      </c>
      <c r="O469" s="4">
        <v>2</v>
      </c>
      <c r="P469" s="13">
        <f>(Q469+R469+S469+T469+U469+V469+W469+X469+Y469)/9</f>
        <v>48.354583907115078</v>
      </c>
      <c r="Q469" s="5">
        <v>72.867807743621981</v>
      </c>
      <c r="R469" s="5">
        <v>21.454651066301555</v>
      </c>
      <c r="S469" s="5">
        <v>45.755718984440151</v>
      </c>
      <c r="T469" s="5">
        <v>50</v>
      </c>
      <c r="U469" s="5">
        <v>66.666666666666671</v>
      </c>
      <c r="V469" s="5">
        <v>33.64779874213837</v>
      </c>
      <c r="W469" s="5">
        <v>49.237208452095039</v>
      </c>
      <c r="X469" s="5">
        <v>72.368421052631575</v>
      </c>
      <c r="Y469" s="5">
        <v>23.192982456140353</v>
      </c>
    </row>
    <row r="470" spans="1:25" x14ac:dyDescent="0.25">
      <c r="A470" s="4">
        <v>30940</v>
      </c>
      <c r="B470" s="4">
        <v>3</v>
      </c>
      <c r="C470" s="4" t="s">
        <v>349</v>
      </c>
      <c r="D470" s="4" t="s">
        <v>518</v>
      </c>
      <c r="E470" s="4" t="s">
        <v>500</v>
      </c>
      <c r="F470" s="4">
        <v>309</v>
      </c>
      <c r="G470" s="4">
        <v>320</v>
      </c>
      <c r="H470" s="4">
        <v>3</v>
      </c>
      <c r="I470" s="4" t="s">
        <v>38</v>
      </c>
      <c r="J470" s="4">
        <v>3</v>
      </c>
      <c r="K470" s="4" t="s">
        <v>35</v>
      </c>
      <c r="L470" s="4">
        <v>0</v>
      </c>
      <c r="M470" s="4">
        <v>1196</v>
      </c>
      <c r="N470" s="4">
        <v>36880</v>
      </c>
      <c r="O470" s="4">
        <v>3</v>
      </c>
      <c r="P470" s="13">
        <f>(Q470+R470+S470+T470+U470+V470+W470+X470+Y470)/9</f>
        <v>51.839828540393057</v>
      </c>
      <c r="Q470" s="5">
        <v>71.465798505495641</v>
      </c>
      <c r="R470" s="5">
        <v>27.693602693602692</v>
      </c>
      <c r="S470" s="5">
        <v>48.098383800650439</v>
      </c>
      <c r="T470" s="5">
        <v>50</v>
      </c>
      <c r="U470" s="5">
        <v>66.666666666666671</v>
      </c>
      <c r="V470" s="5">
        <v>74.413145539906111</v>
      </c>
      <c r="W470" s="5">
        <v>36.168228078268612</v>
      </c>
      <c r="X470" s="5">
        <v>72.368421052631575</v>
      </c>
      <c r="Y470" s="5">
        <v>19.684210526315791</v>
      </c>
    </row>
    <row r="471" spans="1:25" x14ac:dyDescent="0.25">
      <c r="A471" s="4">
        <v>30942</v>
      </c>
      <c r="B471" s="4">
        <v>3</v>
      </c>
      <c r="C471" s="4" t="s">
        <v>349</v>
      </c>
      <c r="D471" s="4" t="s">
        <v>519</v>
      </c>
      <c r="E471" s="4" t="s">
        <v>500</v>
      </c>
      <c r="F471" s="4">
        <v>309</v>
      </c>
      <c r="G471" s="4">
        <v>420</v>
      </c>
      <c r="H471" s="4">
        <v>4</v>
      </c>
      <c r="I471" s="4" t="s">
        <v>34</v>
      </c>
      <c r="J471" s="4">
        <v>3</v>
      </c>
      <c r="K471" s="4" t="s">
        <v>35</v>
      </c>
      <c r="L471" s="4">
        <v>1</v>
      </c>
      <c r="M471" s="4">
        <v>2665</v>
      </c>
      <c r="N471" s="4">
        <v>36880</v>
      </c>
      <c r="O471" s="4">
        <v>4</v>
      </c>
      <c r="P471" s="13">
        <f>(Q471+R471+S471+T471+U471+V471+W471+X471+Y471)/9</f>
        <v>58.426525534820385</v>
      </c>
      <c r="Q471" s="5">
        <v>73.49156024452104</v>
      </c>
      <c r="R471" s="5">
        <v>40.187232122715997</v>
      </c>
      <c r="S471" s="5">
        <v>52.559364355615877</v>
      </c>
      <c r="T471" s="5">
        <v>50</v>
      </c>
      <c r="U471" s="5">
        <v>66.666666666666671</v>
      </c>
      <c r="V471" s="5">
        <v>78.571428571428569</v>
      </c>
      <c r="W471" s="5">
        <v>40.685229175186564</v>
      </c>
      <c r="X471" s="5">
        <v>72.368421052631575</v>
      </c>
      <c r="Y471" s="5">
        <v>51.308827624617095</v>
      </c>
    </row>
    <row r="472" spans="1:25" x14ac:dyDescent="0.25">
      <c r="A472" s="4">
        <v>31001</v>
      </c>
      <c r="B472" s="4">
        <v>3</v>
      </c>
      <c r="C472" s="4" t="s">
        <v>349</v>
      </c>
      <c r="D472" s="4" t="s">
        <v>520</v>
      </c>
      <c r="E472" s="4" t="s">
        <v>521</v>
      </c>
      <c r="F472" s="4">
        <v>310</v>
      </c>
      <c r="G472" s="4">
        <v>430</v>
      </c>
      <c r="H472" s="4">
        <v>4</v>
      </c>
      <c r="I472" s="4" t="s">
        <v>34</v>
      </c>
      <c r="J472" s="4">
        <v>3</v>
      </c>
      <c r="K472" s="4" t="s">
        <v>35</v>
      </c>
      <c r="L472" s="4">
        <v>0</v>
      </c>
      <c r="M472" s="4">
        <v>737</v>
      </c>
      <c r="N472" s="4">
        <v>50814</v>
      </c>
      <c r="O472" s="4">
        <v>2</v>
      </c>
      <c r="P472" s="13">
        <f>(Q472+R472+S472+T472+U472+V472+W472+X472+Y472)/9</f>
        <v>46.803851859524457</v>
      </c>
      <c r="Q472" s="5">
        <v>53.994713207025995</v>
      </c>
      <c r="R472" s="5">
        <v>88.15789473684211</v>
      </c>
      <c r="S472" s="5">
        <v>47.285060350868278</v>
      </c>
      <c r="T472" s="5">
        <v>62.230928109426152</v>
      </c>
      <c r="U472" s="5">
        <v>66.666666666666671</v>
      </c>
      <c r="V472" s="5">
        <v>45.567375886524822</v>
      </c>
      <c r="W472" s="5">
        <v>35.77647222281054</v>
      </c>
      <c r="X472" s="5">
        <v>0</v>
      </c>
      <c r="Y472" s="5">
        <v>21.555555555555554</v>
      </c>
    </row>
    <row r="473" spans="1:25" x14ac:dyDescent="0.25">
      <c r="A473" s="4">
        <v>31008</v>
      </c>
      <c r="B473" s="4">
        <v>3</v>
      </c>
      <c r="C473" s="4" t="s">
        <v>349</v>
      </c>
      <c r="D473" s="4" t="s">
        <v>522</v>
      </c>
      <c r="E473" s="4" t="s">
        <v>521</v>
      </c>
      <c r="F473" s="4">
        <v>310</v>
      </c>
      <c r="G473" s="4">
        <v>310</v>
      </c>
      <c r="H473" s="4">
        <v>3</v>
      </c>
      <c r="I473" s="4" t="s">
        <v>38</v>
      </c>
      <c r="J473" s="4">
        <v>3</v>
      </c>
      <c r="K473" s="4" t="s">
        <v>35</v>
      </c>
      <c r="L473" s="4">
        <v>0</v>
      </c>
      <c r="M473" s="4">
        <v>3011</v>
      </c>
      <c r="N473" s="4">
        <v>50814</v>
      </c>
      <c r="O473" s="4">
        <v>4</v>
      </c>
      <c r="P473" s="13">
        <f>(Q473+R473+S473+T473+U473+V473+W473+X473+Y473)/9</f>
        <v>46.690283841506123</v>
      </c>
      <c r="Q473" s="5">
        <v>79.780313341428055</v>
      </c>
      <c r="R473" s="5">
        <v>38.013698630136986</v>
      </c>
      <c r="S473" s="5">
        <v>56.871334278242372</v>
      </c>
      <c r="T473" s="5">
        <v>62.230928109426152</v>
      </c>
      <c r="U473" s="5">
        <v>66.666666666666671</v>
      </c>
      <c r="V473" s="5">
        <v>30.164319248826292</v>
      </c>
      <c r="W473" s="5">
        <v>48.947756761291046</v>
      </c>
      <c r="X473" s="5">
        <v>0</v>
      </c>
      <c r="Y473" s="5">
        <v>37.537537537537538</v>
      </c>
    </row>
    <row r="474" spans="1:25" x14ac:dyDescent="0.25">
      <c r="A474" s="4">
        <v>31009</v>
      </c>
      <c r="B474" s="4">
        <v>3</v>
      </c>
      <c r="C474" s="4" t="s">
        <v>349</v>
      </c>
      <c r="D474" s="4" t="s">
        <v>523</v>
      </c>
      <c r="E474" s="4" t="s">
        <v>521</v>
      </c>
      <c r="F474" s="4">
        <v>310</v>
      </c>
      <c r="G474" s="4">
        <v>310</v>
      </c>
      <c r="H474" s="4">
        <v>3</v>
      </c>
      <c r="I474" s="4" t="s">
        <v>38</v>
      </c>
      <c r="J474" s="4">
        <v>3</v>
      </c>
      <c r="K474" s="4" t="s">
        <v>35</v>
      </c>
      <c r="L474" s="4">
        <v>0</v>
      </c>
      <c r="M474" s="4">
        <v>1666</v>
      </c>
      <c r="N474" s="4">
        <v>50814</v>
      </c>
      <c r="O474" s="4">
        <v>3</v>
      </c>
      <c r="P474" s="13">
        <f>(Q474+R474+S474+T474+U474+V474+W474+X474+Y474)/9</f>
        <v>53.97213836430403</v>
      </c>
      <c r="Q474" s="5">
        <v>71.559862449658112</v>
      </c>
      <c r="R474" s="5">
        <v>52.725198013156131</v>
      </c>
      <c r="S474" s="5">
        <v>44.903454286354581</v>
      </c>
      <c r="T474" s="5">
        <v>62.230928109426152</v>
      </c>
      <c r="U474" s="5">
        <v>66.666666666666671</v>
      </c>
      <c r="V474" s="5">
        <v>92.937853107344623</v>
      </c>
      <c r="W474" s="5">
        <v>54.865633523323012</v>
      </c>
      <c r="X474" s="5">
        <v>0</v>
      </c>
      <c r="Y474" s="5">
        <v>39.859649122807021</v>
      </c>
    </row>
    <row r="475" spans="1:25" x14ac:dyDescent="0.25">
      <c r="A475" s="4">
        <v>31014</v>
      </c>
      <c r="B475" s="4">
        <v>3</v>
      </c>
      <c r="C475" s="4" t="s">
        <v>349</v>
      </c>
      <c r="D475" s="4" t="s">
        <v>524</v>
      </c>
      <c r="E475" s="4" t="s">
        <v>521</v>
      </c>
      <c r="F475" s="4">
        <v>310</v>
      </c>
      <c r="G475" s="4">
        <v>420</v>
      </c>
      <c r="H475" s="4">
        <v>4</v>
      </c>
      <c r="I475" s="4" t="s">
        <v>34</v>
      </c>
      <c r="J475" s="4">
        <v>3</v>
      </c>
      <c r="K475" s="4" t="s">
        <v>35</v>
      </c>
      <c r="L475" s="4">
        <v>0</v>
      </c>
      <c r="M475" s="4">
        <v>1146</v>
      </c>
      <c r="N475" s="4">
        <v>50814</v>
      </c>
      <c r="O475" s="4">
        <v>3</v>
      </c>
      <c r="P475" s="13">
        <f>(Q475+R475+S475+T475+U475+V475+W475+X475+Y475)/9</f>
        <v>51.517989409021212</v>
      </c>
      <c r="Q475" s="5">
        <v>65.620512548327284</v>
      </c>
      <c r="R475" s="5">
        <v>94.379844961240309</v>
      </c>
      <c r="S475" s="5">
        <v>49.167040864562274</v>
      </c>
      <c r="T475" s="5">
        <v>62.230928109426152</v>
      </c>
      <c r="U475" s="5">
        <v>66.666666666666671</v>
      </c>
      <c r="V475" s="5">
        <v>44.892473118279575</v>
      </c>
      <c r="W475" s="5">
        <v>54.002684026723685</v>
      </c>
      <c r="X475" s="5">
        <v>0</v>
      </c>
      <c r="Y475" s="5">
        <v>26.701754385964914</v>
      </c>
    </row>
    <row r="476" spans="1:25" x14ac:dyDescent="0.25">
      <c r="A476" s="4">
        <v>31015</v>
      </c>
      <c r="B476" s="4">
        <v>3</v>
      </c>
      <c r="C476" s="4" t="s">
        <v>349</v>
      </c>
      <c r="D476" s="4" t="s">
        <v>525</v>
      </c>
      <c r="E476" s="4" t="s">
        <v>521</v>
      </c>
      <c r="F476" s="4">
        <v>310</v>
      </c>
      <c r="G476" s="4">
        <v>430</v>
      </c>
      <c r="H476" s="4">
        <v>4</v>
      </c>
      <c r="I476" s="4" t="s">
        <v>34</v>
      </c>
      <c r="J476" s="4">
        <v>3</v>
      </c>
      <c r="K476" s="4" t="s">
        <v>35</v>
      </c>
      <c r="L476" s="4">
        <v>0</v>
      </c>
      <c r="M476" s="4">
        <v>1695</v>
      </c>
      <c r="N476" s="4">
        <v>50814</v>
      </c>
      <c r="O476" s="4">
        <v>3</v>
      </c>
      <c r="P476" s="13">
        <f>(Q476+R476+S476+T476+U476+V476+W476+X476+Y476)/9</f>
        <v>37.830195418665497</v>
      </c>
      <c r="Q476" s="5">
        <v>51.137034869637041</v>
      </c>
      <c r="R476" s="5">
        <v>12.529504327301336</v>
      </c>
      <c r="S476" s="5">
        <v>36.61159488757248</v>
      </c>
      <c r="T476" s="5">
        <v>62.230928109426152</v>
      </c>
      <c r="U476" s="5">
        <v>66.666666666666671</v>
      </c>
      <c r="V476" s="5">
        <v>46.428571428571423</v>
      </c>
      <c r="W476" s="5">
        <v>41.007809356007314</v>
      </c>
      <c r="X476" s="5">
        <v>0</v>
      </c>
      <c r="Y476" s="5">
        <v>23.859649122807017</v>
      </c>
    </row>
    <row r="477" spans="1:25" x14ac:dyDescent="0.25">
      <c r="A477" s="4">
        <v>31016</v>
      </c>
      <c r="B477" s="4">
        <v>3</v>
      </c>
      <c r="C477" s="4" t="s">
        <v>349</v>
      </c>
      <c r="D477" s="4" t="s">
        <v>526</v>
      </c>
      <c r="E477" s="4" t="s">
        <v>521</v>
      </c>
      <c r="F477" s="4">
        <v>310</v>
      </c>
      <c r="G477" s="4">
        <v>430</v>
      </c>
      <c r="H477" s="4">
        <v>4</v>
      </c>
      <c r="I477" s="4" t="s">
        <v>34</v>
      </c>
      <c r="J477" s="4">
        <v>3</v>
      </c>
      <c r="K477" s="4" t="s">
        <v>35</v>
      </c>
      <c r="L477" s="4">
        <v>0</v>
      </c>
      <c r="M477" s="4">
        <v>1303</v>
      </c>
      <c r="N477" s="4">
        <v>50814</v>
      </c>
      <c r="O477" s="4">
        <v>3</v>
      </c>
      <c r="P477" s="13">
        <f>(Q477+R477+S477+T477+U477+V477+W477+X477+Y477)/9</f>
        <v>41.398636043505874</v>
      </c>
      <c r="Q477" s="5">
        <v>58.182217544600491</v>
      </c>
      <c r="R477" s="5">
        <v>34.251968503937007</v>
      </c>
      <c r="S477" s="5">
        <v>55.241463972258721</v>
      </c>
      <c r="T477" s="5">
        <v>62.230928109426152</v>
      </c>
      <c r="U477" s="5">
        <v>66.666666666666671</v>
      </c>
      <c r="V477" s="5">
        <v>46.111111111111107</v>
      </c>
      <c r="W477" s="5">
        <v>28.850736904605437</v>
      </c>
      <c r="X477" s="5">
        <v>0</v>
      </c>
      <c r="Y477" s="5">
        <v>21.052631578947366</v>
      </c>
    </row>
    <row r="478" spans="1:25" x14ac:dyDescent="0.25">
      <c r="A478" s="4">
        <v>31018</v>
      </c>
      <c r="B478" s="4">
        <v>3</v>
      </c>
      <c r="C478" s="4" t="s">
        <v>349</v>
      </c>
      <c r="D478" s="4" t="s">
        <v>527</v>
      </c>
      <c r="E478" s="4" t="s">
        <v>521</v>
      </c>
      <c r="F478" s="4">
        <v>310</v>
      </c>
      <c r="G478" s="4">
        <v>420</v>
      </c>
      <c r="H478" s="4">
        <v>4</v>
      </c>
      <c r="I478" s="4" t="s">
        <v>34</v>
      </c>
      <c r="J478" s="4">
        <v>3</v>
      </c>
      <c r="K478" s="4" t="s">
        <v>35</v>
      </c>
      <c r="L478" s="4">
        <v>0</v>
      </c>
      <c r="M478" s="4">
        <v>1571</v>
      </c>
      <c r="N478" s="4">
        <v>50814</v>
      </c>
      <c r="O478" s="4">
        <v>3</v>
      </c>
      <c r="P478" s="13">
        <f>(Q478+R478+S478+T478+U478+V478+W478+X478+Y478)/9</f>
        <v>37.970168763727457</v>
      </c>
      <c r="Q478" s="5">
        <v>35.653664524858762</v>
      </c>
      <c r="R478" s="5">
        <v>14.932885906040269</v>
      </c>
      <c r="S478" s="5">
        <v>16.788314131783309</v>
      </c>
      <c r="T478" s="5">
        <v>62.230928109426152</v>
      </c>
      <c r="U478" s="5">
        <v>66.666666666666671</v>
      </c>
      <c r="V478" s="5">
        <v>47.510822510822514</v>
      </c>
      <c r="W478" s="5">
        <v>63.65796589157307</v>
      </c>
      <c r="X478" s="5">
        <v>0</v>
      </c>
      <c r="Y478" s="5">
        <v>34.290271132376397</v>
      </c>
    </row>
    <row r="479" spans="1:25" x14ac:dyDescent="0.25">
      <c r="A479" s="4">
        <v>31019</v>
      </c>
      <c r="B479" s="4">
        <v>3</v>
      </c>
      <c r="C479" s="4" t="s">
        <v>349</v>
      </c>
      <c r="D479" s="4" t="s">
        <v>528</v>
      </c>
      <c r="E479" s="4" t="s">
        <v>521</v>
      </c>
      <c r="F479" s="4">
        <v>310</v>
      </c>
      <c r="G479" s="4">
        <v>310</v>
      </c>
      <c r="H479" s="4">
        <v>3</v>
      </c>
      <c r="I479" s="4" t="s">
        <v>38</v>
      </c>
      <c r="J479" s="4">
        <v>3</v>
      </c>
      <c r="K479" s="4" t="s">
        <v>35</v>
      </c>
      <c r="L479" s="4">
        <v>0</v>
      </c>
      <c r="M479" s="4">
        <v>1317</v>
      </c>
      <c r="N479" s="4">
        <v>50814</v>
      </c>
      <c r="O479" s="4">
        <v>3</v>
      </c>
      <c r="P479" s="13">
        <f>(Q479+R479+S479+T479+U479+V479+W479+X479+Y479)/9</f>
        <v>50.834319366303795</v>
      </c>
      <c r="Q479" s="5">
        <v>59.198923149464264</v>
      </c>
      <c r="R479" s="5">
        <v>82.299270072992698</v>
      </c>
      <c r="S479" s="5">
        <v>57.471092063565322</v>
      </c>
      <c r="T479" s="5">
        <v>62.230928109426152</v>
      </c>
      <c r="U479" s="5">
        <v>66.666666666666671</v>
      </c>
      <c r="V479" s="5">
        <v>71.682847896440137</v>
      </c>
      <c r="W479" s="5">
        <v>29.304175577944989</v>
      </c>
      <c r="X479" s="5">
        <v>0</v>
      </c>
      <c r="Y479" s="5">
        <v>28.654970760233919</v>
      </c>
    </row>
    <row r="480" spans="1:25" x14ac:dyDescent="0.25">
      <c r="A480" s="4">
        <v>31021</v>
      </c>
      <c r="B480" s="4">
        <v>3</v>
      </c>
      <c r="C480" s="4" t="s">
        <v>349</v>
      </c>
      <c r="D480" s="4" t="s">
        <v>529</v>
      </c>
      <c r="E480" s="4" t="s">
        <v>521</v>
      </c>
      <c r="F480" s="4">
        <v>310</v>
      </c>
      <c r="G480" s="4">
        <v>410</v>
      </c>
      <c r="H480" s="4">
        <v>4</v>
      </c>
      <c r="I480" s="4" t="s">
        <v>34</v>
      </c>
      <c r="J480" s="4">
        <v>3</v>
      </c>
      <c r="K480" s="4" t="s">
        <v>35</v>
      </c>
      <c r="L480" s="4">
        <v>0</v>
      </c>
      <c r="M480" s="4">
        <v>1305</v>
      </c>
      <c r="N480" s="4">
        <v>50814</v>
      </c>
      <c r="O480" s="4">
        <v>3</v>
      </c>
      <c r="P480" s="13">
        <f>(Q480+R480+S480+T480+U480+V480+W480+X480+Y480)/9</f>
        <v>36.679424584241616</v>
      </c>
      <c r="Q480" s="5">
        <v>50.689602608179882</v>
      </c>
      <c r="R480" s="5">
        <v>21.596638655462186</v>
      </c>
      <c r="S480" s="5">
        <v>49.766116922887036</v>
      </c>
      <c r="T480" s="5">
        <v>62.230928109426152</v>
      </c>
      <c r="U480" s="5">
        <v>66.666666666666671</v>
      </c>
      <c r="V480" s="5">
        <v>46.164021164021165</v>
      </c>
      <c r="W480" s="5">
        <v>5.1905807247737936</v>
      </c>
      <c r="X480" s="5">
        <v>0</v>
      </c>
      <c r="Y480" s="5">
        <v>27.810266406757634</v>
      </c>
    </row>
    <row r="481" spans="1:25" x14ac:dyDescent="0.25">
      <c r="A481" s="4">
        <v>31022</v>
      </c>
      <c r="B481" s="4">
        <v>3</v>
      </c>
      <c r="C481" s="4" t="s">
        <v>349</v>
      </c>
      <c r="D481" s="4" t="s">
        <v>521</v>
      </c>
      <c r="E481" s="4" t="s">
        <v>521</v>
      </c>
      <c r="F481" s="4">
        <v>310</v>
      </c>
      <c r="G481" s="4">
        <v>210</v>
      </c>
      <c r="H481" s="4">
        <v>2</v>
      </c>
      <c r="I481" s="4" t="s">
        <v>107</v>
      </c>
      <c r="J481" s="4">
        <v>2</v>
      </c>
      <c r="K481" s="4" t="s">
        <v>31</v>
      </c>
      <c r="L481" s="4">
        <v>1</v>
      </c>
      <c r="M481" s="4">
        <v>11751</v>
      </c>
      <c r="N481" s="4">
        <v>50814</v>
      </c>
      <c r="O481" s="4">
        <v>6</v>
      </c>
      <c r="P481" s="13">
        <f>(Q481+R481+S481+T481+U481+V481+W481+X481+Y481)/9</f>
        <v>53.857523476563934</v>
      </c>
      <c r="Q481" s="5">
        <v>70.9617977926723</v>
      </c>
      <c r="R481" s="5">
        <v>69.214467748749612</v>
      </c>
      <c r="S481" s="5">
        <v>54.245427850490124</v>
      </c>
      <c r="T481" s="5">
        <v>62.230928109426152</v>
      </c>
      <c r="U481" s="5">
        <v>66.666666666666671</v>
      </c>
      <c r="V481" s="5">
        <v>73.94105372978612</v>
      </c>
      <c r="W481" s="5">
        <v>58.650354143591123</v>
      </c>
      <c r="X481" s="5">
        <v>0</v>
      </c>
      <c r="Y481" s="5">
        <v>28.807015247693215</v>
      </c>
    </row>
    <row r="482" spans="1:25" x14ac:dyDescent="0.25">
      <c r="A482" s="4">
        <v>31025</v>
      </c>
      <c r="B482" s="4">
        <v>3</v>
      </c>
      <c r="C482" s="4" t="s">
        <v>349</v>
      </c>
      <c r="D482" s="4" t="s">
        <v>530</v>
      </c>
      <c r="E482" s="4" t="s">
        <v>521</v>
      </c>
      <c r="F482" s="4">
        <v>310</v>
      </c>
      <c r="G482" s="4">
        <v>430</v>
      </c>
      <c r="H482" s="4">
        <v>4</v>
      </c>
      <c r="I482" s="4" t="s">
        <v>34</v>
      </c>
      <c r="J482" s="4">
        <v>3</v>
      </c>
      <c r="K482" s="4" t="s">
        <v>35</v>
      </c>
      <c r="L482" s="4">
        <v>0</v>
      </c>
      <c r="M482" s="4">
        <v>563</v>
      </c>
      <c r="N482" s="4">
        <v>50814</v>
      </c>
      <c r="O482" s="4">
        <v>2</v>
      </c>
      <c r="P482" s="13">
        <f>(Q482+R482+S482+T482+U482+V482+W482+X482+Y482)/9</f>
        <v>45.37764542936597</v>
      </c>
      <c r="Q482" s="5">
        <v>66.683961183742284</v>
      </c>
      <c r="R482" s="5">
        <v>100</v>
      </c>
      <c r="S482" s="5">
        <v>17.952156894598239</v>
      </c>
      <c r="T482" s="5">
        <v>62.230928109426152</v>
      </c>
      <c r="U482" s="5">
        <v>66.666666666666671</v>
      </c>
      <c r="V482" s="5">
        <v>58.333333333333336</v>
      </c>
      <c r="W482" s="5">
        <v>16.531762676527133</v>
      </c>
      <c r="X482" s="5">
        <v>0</v>
      </c>
      <c r="Y482" s="5">
        <v>20</v>
      </c>
    </row>
    <row r="483" spans="1:25" x14ac:dyDescent="0.25">
      <c r="A483" s="4">
        <v>31026</v>
      </c>
      <c r="B483" s="4">
        <v>3</v>
      </c>
      <c r="C483" s="4" t="s">
        <v>349</v>
      </c>
      <c r="D483" s="4" t="s">
        <v>531</v>
      </c>
      <c r="E483" s="4" t="s">
        <v>521</v>
      </c>
      <c r="F483" s="4">
        <v>310</v>
      </c>
      <c r="G483" s="4">
        <v>420</v>
      </c>
      <c r="H483" s="4">
        <v>4</v>
      </c>
      <c r="I483" s="4" t="s">
        <v>34</v>
      </c>
      <c r="J483" s="4">
        <v>3</v>
      </c>
      <c r="K483" s="4" t="s">
        <v>35</v>
      </c>
      <c r="L483" s="4">
        <v>0</v>
      </c>
      <c r="M483" s="4">
        <v>1937</v>
      </c>
      <c r="N483" s="4">
        <v>50814</v>
      </c>
      <c r="O483" s="4">
        <v>3</v>
      </c>
      <c r="P483" s="13">
        <f>(Q483+R483+S483+T483+U483+V483+W483+X483+Y483)/9</f>
        <v>48.776956825385014</v>
      </c>
      <c r="Q483" s="5">
        <v>76.254657642740383</v>
      </c>
      <c r="R483" s="5">
        <v>72.959183673469397</v>
      </c>
      <c r="S483" s="5">
        <v>53.479602100076953</v>
      </c>
      <c r="T483" s="5">
        <v>62.230928109426152</v>
      </c>
      <c r="U483" s="5">
        <v>66.666666666666671</v>
      </c>
      <c r="V483" s="5">
        <v>43.674367436743672</v>
      </c>
      <c r="W483" s="5">
        <v>29.809077144371084</v>
      </c>
      <c r="X483" s="5">
        <v>0</v>
      </c>
      <c r="Y483" s="5">
        <v>33.918128654970758</v>
      </c>
    </row>
    <row r="484" spans="1:25" x14ac:dyDescent="0.25">
      <c r="A484" s="4">
        <v>31028</v>
      </c>
      <c r="B484" s="4">
        <v>3</v>
      </c>
      <c r="C484" s="4" t="s">
        <v>349</v>
      </c>
      <c r="D484" s="4" t="s">
        <v>532</v>
      </c>
      <c r="E484" s="4" t="s">
        <v>521</v>
      </c>
      <c r="F484" s="4">
        <v>310</v>
      </c>
      <c r="G484" s="4">
        <v>420</v>
      </c>
      <c r="H484" s="4">
        <v>4</v>
      </c>
      <c r="I484" s="4" t="s">
        <v>34</v>
      </c>
      <c r="J484" s="4">
        <v>3</v>
      </c>
      <c r="K484" s="4" t="s">
        <v>35</v>
      </c>
      <c r="L484" s="4">
        <v>0</v>
      </c>
      <c r="M484" s="4">
        <v>1227</v>
      </c>
      <c r="N484" s="4">
        <v>50814</v>
      </c>
      <c r="O484" s="4">
        <v>3</v>
      </c>
      <c r="P484" s="13">
        <f>(Q484+R484+S484+T484+U484+V484+W484+X484+Y484)/9</f>
        <v>49.983701542555181</v>
      </c>
      <c r="Q484" s="5">
        <v>50.975328191333709</v>
      </c>
      <c r="R484" s="5">
        <v>82.752475247524757</v>
      </c>
      <c r="S484" s="5">
        <v>50.801235618867032</v>
      </c>
      <c r="T484" s="5">
        <v>62.230928109426152</v>
      </c>
      <c r="U484" s="5">
        <v>66.666666666666671</v>
      </c>
      <c r="V484" s="5">
        <v>56.25</v>
      </c>
      <c r="W484" s="5">
        <v>37.297423083234065</v>
      </c>
      <c r="X484" s="5">
        <v>0</v>
      </c>
      <c r="Y484" s="5">
        <v>42.879256965944272</v>
      </c>
    </row>
    <row r="485" spans="1:25" x14ac:dyDescent="0.25">
      <c r="A485" s="4">
        <v>31033</v>
      </c>
      <c r="B485" s="4">
        <v>3</v>
      </c>
      <c r="C485" s="4" t="s">
        <v>349</v>
      </c>
      <c r="D485" s="4" t="s">
        <v>533</v>
      </c>
      <c r="E485" s="4" t="s">
        <v>521</v>
      </c>
      <c r="F485" s="4">
        <v>310</v>
      </c>
      <c r="G485" s="4">
        <v>420</v>
      </c>
      <c r="H485" s="4">
        <v>4</v>
      </c>
      <c r="I485" s="4" t="s">
        <v>34</v>
      </c>
      <c r="J485" s="4">
        <v>3</v>
      </c>
      <c r="K485" s="4" t="s">
        <v>35</v>
      </c>
      <c r="L485" s="4">
        <v>0</v>
      </c>
      <c r="M485" s="4">
        <v>1023</v>
      </c>
      <c r="N485" s="4">
        <v>50814</v>
      </c>
      <c r="O485" s="4">
        <v>3</v>
      </c>
      <c r="P485" s="13">
        <f>(Q485+R485+S485+T485+U485+V485+W485+X485+Y485)/9</f>
        <v>37.479875336261649</v>
      </c>
      <c r="Q485" s="5">
        <v>47.833591461635876</v>
      </c>
      <c r="R485" s="5">
        <v>2.2727272727272734</v>
      </c>
      <c r="S485" s="5">
        <v>41.947745686765259</v>
      </c>
      <c r="T485" s="5">
        <v>62.230928109426152</v>
      </c>
      <c r="U485" s="5">
        <v>66.666666666666671</v>
      </c>
      <c r="V485" s="5">
        <v>51.143790849673202</v>
      </c>
      <c r="W485" s="5">
        <v>45.047989382969227</v>
      </c>
      <c r="X485" s="5">
        <v>0</v>
      </c>
      <c r="Y485" s="5">
        <v>20.17543859649123</v>
      </c>
    </row>
    <row r="486" spans="1:25" x14ac:dyDescent="0.25">
      <c r="A486" s="4">
        <v>31035</v>
      </c>
      <c r="B486" s="4">
        <v>3</v>
      </c>
      <c r="C486" s="4" t="s">
        <v>349</v>
      </c>
      <c r="D486" s="4" t="s">
        <v>534</v>
      </c>
      <c r="E486" s="4" t="s">
        <v>521</v>
      </c>
      <c r="F486" s="4">
        <v>310</v>
      </c>
      <c r="G486" s="4">
        <v>430</v>
      </c>
      <c r="H486" s="4">
        <v>4</v>
      </c>
      <c r="I486" s="4" t="s">
        <v>34</v>
      </c>
      <c r="J486" s="4">
        <v>3</v>
      </c>
      <c r="K486" s="4" t="s">
        <v>35</v>
      </c>
      <c r="L486" s="4">
        <v>0</v>
      </c>
      <c r="M486" s="4">
        <v>1550</v>
      </c>
      <c r="N486" s="4">
        <v>50814</v>
      </c>
      <c r="O486" s="4">
        <v>3</v>
      </c>
      <c r="P486" s="13">
        <f>(Q486+R486+S486+T486+U486+V486+W486+X486+Y486)/9</f>
        <v>44.350153668191666</v>
      </c>
      <c r="Q486" s="5">
        <v>76.391147606638754</v>
      </c>
      <c r="R486" s="5">
        <v>15.50632911392405</v>
      </c>
      <c r="S486" s="5">
        <v>49.351968658680924</v>
      </c>
      <c r="T486" s="5">
        <v>62.230928109426152</v>
      </c>
      <c r="U486" s="5">
        <v>66.666666666666671</v>
      </c>
      <c r="V486" s="5">
        <v>46.212121212121211</v>
      </c>
      <c r="W486" s="5">
        <v>45.77467778661817</v>
      </c>
      <c r="X486" s="5">
        <v>0</v>
      </c>
      <c r="Y486" s="5">
        <v>37.017543859649123</v>
      </c>
    </row>
    <row r="487" spans="1:25" x14ac:dyDescent="0.25">
      <c r="A487" s="4">
        <v>31036</v>
      </c>
      <c r="B487" s="4">
        <v>3</v>
      </c>
      <c r="C487" s="4" t="s">
        <v>349</v>
      </c>
      <c r="D487" s="4" t="s">
        <v>535</v>
      </c>
      <c r="E487" s="4" t="s">
        <v>521</v>
      </c>
      <c r="F487" s="4">
        <v>310</v>
      </c>
      <c r="G487" s="4">
        <v>430</v>
      </c>
      <c r="H487" s="4">
        <v>4</v>
      </c>
      <c r="I487" s="4" t="s">
        <v>34</v>
      </c>
      <c r="J487" s="4">
        <v>3</v>
      </c>
      <c r="K487" s="4" t="s">
        <v>35</v>
      </c>
      <c r="L487" s="4">
        <v>0</v>
      </c>
      <c r="M487" s="4">
        <v>1584</v>
      </c>
      <c r="N487" s="4">
        <v>50814</v>
      </c>
      <c r="O487" s="4">
        <v>3</v>
      </c>
      <c r="P487" s="13">
        <f>(Q487+R487+S487+T487+U487+V487+W487+X487+Y487)/9</f>
        <v>40.476392452289865</v>
      </c>
      <c r="Q487" s="5">
        <v>53.26527469948477</v>
      </c>
      <c r="R487" s="5">
        <v>49.432481003878046</v>
      </c>
      <c r="S487" s="5">
        <v>46.711595154951858</v>
      </c>
      <c r="T487" s="5">
        <v>62.230928109426152</v>
      </c>
      <c r="U487" s="5">
        <v>66.666666666666671</v>
      </c>
      <c r="V487" s="5">
        <v>42.874396135265705</v>
      </c>
      <c r="W487" s="5">
        <v>18.395477348341309</v>
      </c>
      <c r="X487" s="5">
        <v>0</v>
      </c>
      <c r="Y487" s="5">
        <v>24.71071295259425</v>
      </c>
    </row>
    <row r="488" spans="1:25" x14ac:dyDescent="0.25">
      <c r="A488" s="4">
        <v>31037</v>
      </c>
      <c r="B488" s="4">
        <v>3</v>
      </c>
      <c r="C488" s="4" t="s">
        <v>349</v>
      </c>
      <c r="D488" s="4" t="s">
        <v>536</v>
      </c>
      <c r="E488" s="4" t="s">
        <v>521</v>
      </c>
      <c r="F488" s="4">
        <v>310</v>
      </c>
      <c r="G488" s="4">
        <v>430</v>
      </c>
      <c r="H488" s="4">
        <v>4</v>
      </c>
      <c r="I488" s="4" t="s">
        <v>34</v>
      </c>
      <c r="J488" s="4">
        <v>3</v>
      </c>
      <c r="K488" s="4" t="s">
        <v>35</v>
      </c>
      <c r="L488" s="4">
        <v>1</v>
      </c>
      <c r="M488" s="4">
        <v>4239</v>
      </c>
      <c r="N488" s="4">
        <v>50814</v>
      </c>
      <c r="O488" s="4">
        <v>4</v>
      </c>
      <c r="P488" s="13">
        <f>(Q488+R488+S488+T488+U488+V488+W488+X488+Y488)/9</f>
        <v>50.048757027865939</v>
      </c>
      <c r="Q488" s="5">
        <v>69.8055030602588</v>
      </c>
      <c r="R488" s="5">
        <v>50.509638601907923</v>
      </c>
      <c r="S488" s="5">
        <v>51.469295426487889</v>
      </c>
      <c r="T488" s="5">
        <v>62.230928109426152</v>
      </c>
      <c r="U488" s="5">
        <v>66.666666666666671</v>
      </c>
      <c r="V488" s="5">
        <v>74.22764227642277</v>
      </c>
      <c r="W488" s="5">
        <v>46.381852287917766</v>
      </c>
      <c r="X488" s="5">
        <v>0</v>
      </c>
      <c r="Y488" s="5">
        <v>29.147286821705425</v>
      </c>
    </row>
    <row r="489" spans="1:25" x14ac:dyDescent="0.25">
      <c r="A489" s="4">
        <v>31038</v>
      </c>
      <c r="B489" s="4">
        <v>3</v>
      </c>
      <c r="C489" s="4" t="s">
        <v>349</v>
      </c>
      <c r="D489" s="4" t="s">
        <v>537</v>
      </c>
      <c r="E489" s="4" t="s">
        <v>521</v>
      </c>
      <c r="F489" s="4">
        <v>310</v>
      </c>
      <c r="G489" s="4">
        <v>430</v>
      </c>
      <c r="H489" s="4">
        <v>4</v>
      </c>
      <c r="I489" s="4" t="s">
        <v>34</v>
      </c>
      <c r="J489" s="4">
        <v>3</v>
      </c>
      <c r="K489" s="4" t="s">
        <v>35</v>
      </c>
      <c r="L489" s="4">
        <v>0</v>
      </c>
      <c r="M489" s="4">
        <v>988</v>
      </c>
      <c r="N489" s="4">
        <v>50814</v>
      </c>
      <c r="O489" s="4">
        <v>3</v>
      </c>
      <c r="P489" s="13">
        <f>(Q489+R489+S489+T489+U489+V489+W489+X489+Y489)/9</f>
        <v>49.973810555653216</v>
      </c>
      <c r="Q489" s="5">
        <v>70.417115606800209</v>
      </c>
      <c r="R489" s="5">
        <v>100</v>
      </c>
      <c r="S489" s="5">
        <v>26.193020040171458</v>
      </c>
      <c r="T489" s="5">
        <v>62.230928109426152</v>
      </c>
      <c r="U489" s="5">
        <v>66.666666666666671</v>
      </c>
      <c r="V489" s="5">
        <v>51.016260162601633</v>
      </c>
      <c r="W489" s="5">
        <v>50.047321959072477</v>
      </c>
      <c r="X489" s="5">
        <v>0</v>
      </c>
      <c r="Y489" s="5">
        <v>23.192982456140353</v>
      </c>
    </row>
    <row r="490" spans="1:25" x14ac:dyDescent="0.25">
      <c r="A490" s="4">
        <v>31041</v>
      </c>
      <c r="B490" s="4">
        <v>3</v>
      </c>
      <c r="C490" s="4" t="s">
        <v>349</v>
      </c>
      <c r="D490" s="4" t="s">
        <v>538</v>
      </c>
      <c r="E490" s="4" t="s">
        <v>521</v>
      </c>
      <c r="F490" s="4">
        <v>310</v>
      </c>
      <c r="G490" s="4">
        <v>430</v>
      </c>
      <c r="H490" s="4">
        <v>4</v>
      </c>
      <c r="I490" s="4" t="s">
        <v>34</v>
      </c>
      <c r="J490" s="4">
        <v>3</v>
      </c>
      <c r="K490" s="4" t="s">
        <v>35</v>
      </c>
      <c r="L490" s="4">
        <v>0</v>
      </c>
      <c r="M490" s="4">
        <v>871</v>
      </c>
      <c r="N490" s="4">
        <v>50814</v>
      </c>
      <c r="O490" s="4">
        <v>2</v>
      </c>
      <c r="P490" s="13">
        <f>(Q490+R490+S490+T490+U490+V490+W490+X490+Y490)/9</f>
        <v>45.189065102611927</v>
      </c>
      <c r="Q490" s="5">
        <v>82.612521548294239</v>
      </c>
      <c r="R490" s="5">
        <v>57.654320987654323</v>
      </c>
      <c r="S490" s="5">
        <v>50.010754663972307</v>
      </c>
      <c r="T490" s="5">
        <v>62.230928109426152</v>
      </c>
      <c r="U490" s="5">
        <v>66.666666666666671</v>
      </c>
      <c r="V490" s="5">
        <v>48.232323232323232</v>
      </c>
      <c r="W490" s="5">
        <v>17.738515159614884</v>
      </c>
      <c r="X490" s="5">
        <v>0</v>
      </c>
      <c r="Y490" s="5">
        <v>21.555555555555554</v>
      </c>
    </row>
    <row r="491" spans="1:25" x14ac:dyDescent="0.25">
      <c r="A491" s="4">
        <v>31042</v>
      </c>
      <c r="B491" s="4">
        <v>3</v>
      </c>
      <c r="C491" s="4" t="s">
        <v>349</v>
      </c>
      <c r="D491" s="4" t="s">
        <v>539</v>
      </c>
      <c r="E491" s="4" t="s">
        <v>521</v>
      </c>
      <c r="F491" s="4">
        <v>310</v>
      </c>
      <c r="G491" s="4">
        <v>430</v>
      </c>
      <c r="H491" s="4">
        <v>4</v>
      </c>
      <c r="I491" s="4" t="s">
        <v>34</v>
      </c>
      <c r="J491" s="4">
        <v>3</v>
      </c>
      <c r="K491" s="4" t="s">
        <v>35</v>
      </c>
      <c r="L491" s="4">
        <v>0</v>
      </c>
      <c r="M491" s="4">
        <v>935</v>
      </c>
      <c r="N491" s="4">
        <v>50814</v>
      </c>
      <c r="O491" s="4">
        <v>2</v>
      </c>
      <c r="P491" s="13">
        <f>(Q491+R491+S491+T491+U491+V491+W491+X491+Y491)/9</f>
        <v>35.196490950831524</v>
      </c>
      <c r="Q491" s="5">
        <v>46.12056250679229</v>
      </c>
      <c r="R491" s="5">
        <v>39.457601222307105</v>
      </c>
      <c r="S491" s="5">
        <v>31.762294843849645</v>
      </c>
      <c r="T491" s="5">
        <v>62.230928109426152</v>
      </c>
      <c r="U491" s="5">
        <v>66.666666666666671</v>
      </c>
      <c r="V491" s="5">
        <v>36.274509803921568</v>
      </c>
      <c r="W491" s="5">
        <v>24.68320583187068</v>
      </c>
      <c r="X491" s="5">
        <v>0</v>
      </c>
      <c r="Y491" s="5">
        <v>9.5726495726495724</v>
      </c>
    </row>
    <row r="492" spans="1:25" x14ac:dyDescent="0.25">
      <c r="A492" s="4">
        <v>31043</v>
      </c>
      <c r="B492" s="4">
        <v>3</v>
      </c>
      <c r="C492" s="4" t="s">
        <v>349</v>
      </c>
      <c r="D492" s="4" t="s">
        <v>540</v>
      </c>
      <c r="E492" s="4" t="s">
        <v>521</v>
      </c>
      <c r="F492" s="4">
        <v>310</v>
      </c>
      <c r="G492" s="4">
        <v>420</v>
      </c>
      <c r="H492" s="4">
        <v>4</v>
      </c>
      <c r="I492" s="4" t="s">
        <v>34</v>
      </c>
      <c r="J492" s="4">
        <v>3</v>
      </c>
      <c r="K492" s="4" t="s">
        <v>35</v>
      </c>
      <c r="L492" s="4">
        <v>0</v>
      </c>
      <c r="M492" s="4">
        <v>2154</v>
      </c>
      <c r="N492" s="4">
        <v>50814</v>
      </c>
      <c r="O492" s="4">
        <v>4</v>
      </c>
      <c r="P492" s="13">
        <f>(Q492+R492+S492+T492+U492+V492+W492+X492+Y492)/9</f>
        <v>44.291049724348795</v>
      </c>
      <c r="Q492" s="5">
        <v>53.643672795424578</v>
      </c>
      <c r="R492" s="5">
        <v>28.945852534562214</v>
      </c>
      <c r="S492" s="5">
        <v>52.482922843427602</v>
      </c>
      <c r="T492" s="5">
        <v>62.230928109426152</v>
      </c>
      <c r="U492" s="5">
        <v>66.666666666666671</v>
      </c>
      <c r="V492" s="5">
        <v>70.535714285714292</v>
      </c>
      <c r="W492" s="5">
        <v>38.832305002532408</v>
      </c>
      <c r="X492" s="5">
        <v>0</v>
      </c>
      <c r="Y492" s="5">
        <v>25.281385281385283</v>
      </c>
    </row>
    <row r="493" spans="1:25" x14ac:dyDescent="0.25">
      <c r="A493" s="4">
        <v>31051</v>
      </c>
      <c r="B493" s="4">
        <v>3</v>
      </c>
      <c r="C493" s="4" t="s">
        <v>349</v>
      </c>
      <c r="D493" s="4" t="s">
        <v>541</v>
      </c>
      <c r="E493" s="4" t="s">
        <v>521</v>
      </c>
      <c r="F493" s="4">
        <v>310</v>
      </c>
      <c r="G493" s="4">
        <v>420</v>
      </c>
      <c r="H493" s="4">
        <v>4</v>
      </c>
      <c r="I493" s="4" t="s">
        <v>34</v>
      </c>
      <c r="J493" s="4">
        <v>3</v>
      </c>
      <c r="K493" s="4" t="s">
        <v>35</v>
      </c>
      <c r="L493" s="4">
        <v>0</v>
      </c>
      <c r="M493" s="4">
        <v>2375</v>
      </c>
      <c r="N493" s="4">
        <v>50814</v>
      </c>
      <c r="O493" s="4">
        <v>4</v>
      </c>
      <c r="P493" s="13">
        <f>(Q493+R493+S493+T493+U493+V493+W493+X493+Y493)/9</f>
        <v>45.558196855853758</v>
      </c>
      <c r="Q493" s="5">
        <v>65.149402300501379</v>
      </c>
      <c r="R493" s="5">
        <v>38.718144102954874</v>
      </c>
      <c r="S493" s="5">
        <v>47.227716813323809</v>
      </c>
      <c r="T493" s="5">
        <v>62.230928109426152</v>
      </c>
      <c r="U493" s="5">
        <v>66.666666666666671</v>
      </c>
      <c r="V493" s="5">
        <v>45.74074074074074</v>
      </c>
      <c r="W493" s="5">
        <v>47.32081158110411</v>
      </c>
      <c r="X493" s="5">
        <v>0</v>
      </c>
      <c r="Y493" s="5">
        <v>36.969361387966039</v>
      </c>
    </row>
    <row r="494" spans="1:25" x14ac:dyDescent="0.25">
      <c r="A494" s="4">
        <v>31052</v>
      </c>
      <c r="B494" s="4">
        <v>3</v>
      </c>
      <c r="C494" s="4" t="s">
        <v>349</v>
      </c>
      <c r="D494" s="4" t="s">
        <v>542</v>
      </c>
      <c r="E494" s="4" t="s">
        <v>521</v>
      </c>
      <c r="F494" s="4">
        <v>310</v>
      </c>
      <c r="G494" s="4">
        <v>430</v>
      </c>
      <c r="H494" s="4">
        <v>4</v>
      </c>
      <c r="I494" s="4" t="s">
        <v>34</v>
      </c>
      <c r="J494" s="4">
        <v>3</v>
      </c>
      <c r="K494" s="4" t="s">
        <v>35</v>
      </c>
      <c r="L494" s="4">
        <v>0</v>
      </c>
      <c r="M494" s="4">
        <v>2445</v>
      </c>
      <c r="N494" s="4">
        <v>50814</v>
      </c>
      <c r="O494" s="4">
        <v>4</v>
      </c>
      <c r="P494" s="13">
        <f>(Q494+R494+S494+T494+U494+V494+W494+X494+Y494)/9</f>
        <v>46.785093615110796</v>
      </c>
      <c r="Q494" s="5">
        <v>71.327510092400587</v>
      </c>
      <c r="R494" s="5">
        <v>39.959506107275622</v>
      </c>
      <c r="S494" s="5">
        <v>54.390614853759132</v>
      </c>
      <c r="T494" s="5">
        <v>62.230928109426152</v>
      </c>
      <c r="U494" s="5">
        <v>66.666666666666671</v>
      </c>
      <c r="V494" s="5">
        <v>44.576719576719576</v>
      </c>
      <c r="W494" s="5">
        <v>59.338941221460146</v>
      </c>
      <c r="X494" s="5">
        <v>0</v>
      </c>
      <c r="Y494" s="5">
        <v>22.57495590828924</v>
      </c>
    </row>
    <row r="495" spans="1:25" x14ac:dyDescent="0.25">
      <c r="A495" s="4">
        <v>31053</v>
      </c>
      <c r="B495" s="4">
        <v>3</v>
      </c>
      <c r="C495" s="4" t="s">
        <v>349</v>
      </c>
      <c r="D495" s="4" t="s">
        <v>543</v>
      </c>
      <c r="E495" s="4" t="s">
        <v>521</v>
      </c>
      <c r="F495" s="4">
        <v>310</v>
      </c>
      <c r="G495" s="4">
        <v>310</v>
      </c>
      <c r="H495" s="4">
        <v>3</v>
      </c>
      <c r="I495" s="4" t="s">
        <v>38</v>
      </c>
      <c r="J495" s="4">
        <v>3</v>
      </c>
      <c r="K495" s="4" t="s">
        <v>35</v>
      </c>
      <c r="L495" s="4">
        <v>0</v>
      </c>
      <c r="M495" s="4">
        <v>3421</v>
      </c>
      <c r="N495" s="4">
        <v>50814</v>
      </c>
      <c r="O495" s="4">
        <v>4</v>
      </c>
      <c r="P495" s="13">
        <f>(Q495+R495+S495+T495+U495+V495+W495+X495+Y495)/9</f>
        <v>40.358093448711081</v>
      </c>
      <c r="Q495" s="5">
        <v>62.881482643241874</v>
      </c>
      <c r="R495" s="5">
        <v>8.8545900328449569</v>
      </c>
      <c r="S495" s="5">
        <v>44.63601429760984</v>
      </c>
      <c r="T495" s="5">
        <v>62.230928109426152</v>
      </c>
      <c r="U495" s="5">
        <v>66.666666666666671</v>
      </c>
      <c r="V495" s="5">
        <v>38.770053475935832</v>
      </c>
      <c r="W495" s="5">
        <v>46.407186080232975</v>
      </c>
      <c r="X495" s="5">
        <v>0</v>
      </c>
      <c r="Y495" s="5">
        <v>32.775919732441473</v>
      </c>
    </row>
    <row r="496" spans="1:25" x14ac:dyDescent="0.25">
      <c r="A496" s="4">
        <v>31101</v>
      </c>
      <c r="B496" s="4">
        <v>3</v>
      </c>
      <c r="C496" s="4" t="s">
        <v>349</v>
      </c>
      <c r="D496" s="4" t="s">
        <v>544</v>
      </c>
      <c r="E496" s="4" t="s">
        <v>545</v>
      </c>
      <c r="F496" s="4">
        <v>311</v>
      </c>
      <c r="G496" s="4">
        <v>320</v>
      </c>
      <c r="H496" s="4">
        <v>3</v>
      </c>
      <c r="I496" s="4" t="s">
        <v>38</v>
      </c>
      <c r="J496" s="4">
        <v>3</v>
      </c>
      <c r="K496" s="4" t="s">
        <v>35</v>
      </c>
      <c r="L496" s="4">
        <v>0</v>
      </c>
      <c r="M496" s="4">
        <v>823</v>
      </c>
      <c r="N496" s="4">
        <v>31138</v>
      </c>
      <c r="O496" s="4">
        <v>2</v>
      </c>
      <c r="P496" s="13">
        <f>(Q496+R496+S496+T496+U496+V496+W496+X496+Y496)/9</f>
        <v>46.384636913498092</v>
      </c>
      <c r="Q496" s="5">
        <v>82.603655682922138</v>
      </c>
      <c r="R496" s="5">
        <v>17.391304347826086</v>
      </c>
      <c r="S496" s="5">
        <v>47.282197363812706</v>
      </c>
      <c r="T496" s="5">
        <v>50</v>
      </c>
      <c r="U496" s="5">
        <v>33.333333333333336</v>
      </c>
      <c r="V496" s="5">
        <v>58.333333333333336</v>
      </c>
      <c r="W496" s="5">
        <v>36.385706162171189</v>
      </c>
      <c r="X496" s="5">
        <v>62.132201998084028</v>
      </c>
      <c r="Y496" s="5">
        <v>30</v>
      </c>
    </row>
    <row r="497" spans="1:25" x14ac:dyDescent="0.25">
      <c r="A497" s="4">
        <v>31102</v>
      </c>
      <c r="B497" s="4">
        <v>3</v>
      </c>
      <c r="C497" s="4" t="s">
        <v>349</v>
      </c>
      <c r="D497" s="4" t="s">
        <v>546</v>
      </c>
      <c r="E497" s="4" t="s">
        <v>545</v>
      </c>
      <c r="F497" s="4">
        <v>311</v>
      </c>
      <c r="G497" s="4">
        <v>420</v>
      </c>
      <c r="H497" s="4">
        <v>4</v>
      </c>
      <c r="I497" s="4" t="s">
        <v>34</v>
      </c>
      <c r="J497" s="4">
        <v>3</v>
      </c>
      <c r="K497" s="4" t="s">
        <v>35</v>
      </c>
      <c r="L497" s="4">
        <v>0</v>
      </c>
      <c r="M497" s="4">
        <v>831</v>
      </c>
      <c r="N497" s="4">
        <v>31138</v>
      </c>
      <c r="O497" s="4">
        <v>2</v>
      </c>
      <c r="P497" s="13">
        <f>(Q497+R497+S497+T497+U497+V497+W497+X497+Y497)/9</f>
        <v>53.979439952071608</v>
      </c>
      <c r="Q497" s="5">
        <v>77.78060641662681</v>
      </c>
      <c r="R497" s="5">
        <v>75</v>
      </c>
      <c r="S497" s="5">
        <v>47.011278298092542</v>
      </c>
      <c r="T497" s="5">
        <v>50</v>
      </c>
      <c r="U497" s="5">
        <v>33.333333333333336</v>
      </c>
      <c r="V497" s="5">
        <v>42.777777777777779</v>
      </c>
      <c r="W497" s="5">
        <v>45.557539522507753</v>
      </c>
      <c r="X497" s="5">
        <v>62.132201998084028</v>
      </c>
      <c r="Y497" s="5">
        <v>52.222222222222221</v>
      </c>
    </row>
    <row r="498" spans="1:25" x14ac:dyDescent="0.25">
      <c r="A498" s="4">
        <v>31103</v>
      </c>
      <c r="B498" s="4">
        <v>3</v>
      </c>
      <c r="C498" s="4" t="s">
        <v>349</v>
      </c>
      <c r="D498" s="4" t="s">
        <v>547</v>
      </c>
      <c r="E498" s="4" t="s">
        <v>545</v>
      </c>
      <c r="F498" s="4">
        <v>311</v>
      </c>
      <c r="G498" s="4">
        <v>420</v>
      </c>
      <c r="H498" s="4">
        <v>4</v>
      </c>
      <c r="I498" s="4" t="s">
        <v>34</v>
      </c>
      <c r="J498" s="4">
        <v>3</v>
      </c>
      <c r="K498" s="4" t="s">
        <v>35</v>
      </c>
      <c r="L498" s="4">
        <v>0</v>
      </c>
      <c r="M498" s="4">
        <v>1349</v>
      </c>
      <c r="N498" s="4">
        <v>31138</v>
      </c>
      <c r="O498" s="4">
        <v>3</v>
      </c>
      <c r="P498" s="13">
        <f>(Q498+R498+S498+T498+U498+V498+W498+X498+Y498)/9</f>
        <v>43.690835272143914</v>
      </c>
      <c r="Q498" s="5">
        <v>70.292528364138491</v>
      </c>
      <c r="R498" s="5">
        <v>32.14946355900851</v>
      </c>
      <c r="S498" s="5">
        <v>59.825131096928935</v>
      </c>
      <c r="T498" s="5">
        <v>50</v>
      </c>
      <c r="U498" s="5">
        <v>33.333333333333336</v>
      </c>
      <c r="V498" s="5">
        <v>46.025641025641022</v>
      </c>
      <c r="W498" s="5">
        <v>16.266235616020595</v>
      </c>
      <c r="X498" s="5">
        <v>62.132201998084028</v>
      </c>
      <c r="Y498" s="5">
        <v>23.192982456140353</v>
      </c>
    </row>
    <row r="499" spans="1:25" x14ac:dyDescent="0.25">
      <c r="A499" s="4">
        <v>31104</v>
      </c>
      <c r="B499" s="4">
        <v>3</v>
      </c>
      <c r="C499" s="4" t="s">
        <v>349</v>
      </c>
      <c r="D499" s="4" t="s">
        <v>548</v>
      </c>
      <c r="E499" s="4" t="s">
        <v>545</v>
      </c>
      <c r="F499" s="4">
        <v>311</v>
      </c>
      <c r="G499" s="4">
        <v>430</v>
      </c>
      <c r="H499" s="4">
        <v>4</v>
      </c>
      <c r="I499" s="4" t="s">
        <v>34</v>
      </c>
      <c r="J499" s="4">
        <v>3</v>
      </c>
      <c r="K499" s="4" t="s">
        <v>35</v>
      </c>
      <c r="L499" s="4">
        <v>0</v>
      </c>
      <c r="M499" s="4">
        <v>1204</v>
      </c>
      <c r="N499" s="4">
        <v>31138</v>
      </c>
      <c r="O499" s="4">
        <v>3</v>
      </c>
      <c r="P499" s="13">
        <f>(Q499+R499+S499+T499+U499+V499+W499+X499+Y499)/9</f>
        <v>45.468042448979141</v>
      </c>
      <c r="Q499" s="5">
        <v>70.427973271643282</v>
      </c>
      <c r="R499" s="5">
        <v>42.169203747072601</v>
      </c>
      <c r="S499" s="5">
        <v>56.643766629257954</v>
      </c>
      <c r="T499" s="5">
        <v>50</v>
      </c>
      <c r="U499" s="5">
        <v>33.333333333333336</v>
      </c>
      <c r="V499" s="5">
        <v>43.579234972677597</v>
      </c>
      <c r="W499" s="5">
        <v>4.0494751062872982</v>
      </c>
      <c r="X499" s="5">
        <v>62.132201998084028</v>
      </c>
      <c r="Y499" s="5">
        <v>46.877192982456137</v>
      </c>
    </row>
    <row r="500" spans="1:25" x14ac:dyDescent="0.25">
      <c r="A500" s="4">
        <v>31105</v>
      </c>
      <c r="B500" s="4">
        <v>3</v>
      </c>
      <c r="C500" s="4" t="s">
        <v>349</v>
      </c>
      <c r="D500" s="4" t="s">
        <v>549</v>
      </c>
      <c r="E500" s="4" t="s">
        <v>545</v>
      </c>
      <c r="F500" s="4">
        <v>311</v>
      </c>
      <c r="G500" s="4">
        <v>420</v>
      </c>
      <c r="H500" s="4">
        <v>4</v>
      </c>
      <c r="I500" s="4" t="s">
        <v>34</v>
      </c>
      <c r="J500" s="4">
        <v>3</v>
      </c>
      <c r="K500" s="4" t="s">
        <v>35</v>
      </c>
      <c r="L500" s="4">
        <v>1</v>
      </c>
      <c r="M500" s="4">
        <v>3510</v>
      </c>
      <c r="N500" s="4">
        <v>31138</v>
      </c>
      <c r="O500" s="4">
        <v>4</v>
      </c>
      <c r="P500" s="13">
        <f>(Q500+R500+S500+T500+U500+V500+W500+X500+Y500)/9</f>
        <v>49.06844626011236</v>
      </c>
      <c r="Q500" s="5">
        <v>72.662545798388535</v>
      </c>
      <c r="R500" s="5">
        <v>47.8001454911726</v>
      </c>
      <c r="S500" s="5">
        <v>51.88035356381571</v>
      </c>
      <c r="T500" s="5">
        <v>50</v>
      </c>
      <c r="U500" s="5">
        <v>33.333333333333336</v>
      </c>
      <c r="V500" s="5">
        <v>43.089430894308947</v>
      </c>
      <c r="W500" s="5">
        <v>43.166080587302623</v>
      </c>
      <c r="X500" s="5">
        <v>62.132201998084028</v>
      </c>
      <c r="Y500" s="5">
        <v>37.551924674605374</v>
      </c>
    </row>
    <row r="501" spans="1:25" x14ac:dyDescent="0.25">
      <c r="A501" s="4">
        <v>31106</v>
      </c>
      <c r="B501" s="4">
        <v>3</v>
      </c>
      <c r="C501" s="4" t="s">
        <v>349</v>
      </c>
      <c r="D501" s="4" t="s">
        <v>550</v>
      </c>
      <c r="E501" s="4" t="s">
        <v>545</v>
      </c>
      <c r="F501" s="4">
        <v>311</v>
      </c>
      <c r="G501" s="4">
        <v>420</v>
      </c>
      <c r="H501" s="4">
        <v>4</v>
      </c>
      <c r="I501" s="4" t="s">
        <v>34</v>
      </c>
      <c r="J501" s="4">
        <v>3</v>
      </c>
      <c r="K501" s="4" t="s">
        <v>35</v>
      </c>
      <c r="L501" s="4">
        <v>1</v>
      </c>
      <c r="M501" s="4">
        <v>3528</v>
      </c>
      <c r="N501" s="4">
        <v>31138</v>
      </c>
      <c r="O501" s="4">
        <v>4</v>
      </c>
      <c r="P501" s="13">
        <f>(Q501+R501+S501+T501+U501+V501+W501+X501+Y501)/9</f>
        <v>52.68414848237267</v>
      </c>
      <c r="Q501" s="5">
        <v>75.495118910293556</v>
      </c>
      <c r="R501" s="5">
        <v>30.016344073003527</v>
      </c>
      <c r="S501" s="5">
        <v>55.414761534541299</v>
      </c>
      <c r="T501" s="5">
        <v>50</v>
      </c>
      <c r="U501" s="5">
        <v>33.333333333333336</v>
      </c>
      <c r="V501" s="5">
        <v>86.871069182389931</v>
      </c>
      <c r="W501" s="5">
        <v>41.706101512606971</v>
      </c>
      <c r="X501" s="5">
        <v>62.132201998084028</v>
      </c>
      <c r="Y501" s="5">
        <v>39.188405797101446</v>
      </c>
    </row>
    <row r="502" spans="1:25" x14ac:dyDescent="0.25">
      <c r="A502" s="4">
        <v>31107</v>
      </c>
      <c r="B502" s="4">
        <v>3</v>
      </c>
      <c r="C502" s="4" t="s">
        <v>349</v>
      </c>
      <c r="D502" s="4" t="s">
        <v>551</v>
      </c>
      <c r="E502" s="4" t="s">
        <v>545</v>
      </c>
      <c r="F502" s="4">
        <v>311</v>
      </c>
      <c r="G502" s="4">
        <v>430</v>
      </c>
      <c r="H502" s="4">
        <v>4</v>
      </c>
      <c r="I502" s="4" t="s">
        <v>34</v>
      </c>
      <c r="J502" s="4">
        <v>3</v>
      </c>
      <c r="K502" s="4" t="s">
        <v>35</v>
      </c>
      <c r="L502" s="4">
        <v>0</v>
      </c>
      <c r="M502" s="4">
        <v>1330</v>
      </c>
      <c r="N502" s="4">
        <v>31138</v>
      </c>
      <c r="O502" s="4">
        <v>3</v>
      </c>
      <c r="P502" s="13">
        <f>(Q502+R502+S502+T502+U502+V502+W502+X502+Y502)/9</f>
        <v>44.687787714977418</v>
      </c>
      <c r="Q502" s="5">
        <v>81.290167218689362</v>
      </c>
      <c r="R502" s="5">
        <v>0</v>
      </c>
      <c r="S502" s="5">
        <v>54.62803283931661</v>
      </c>
      <c r="T502" s="5">
        <v>50</v>
      </c>
      <c r="U502" s="5">
        <v>33.333333333333336</v>
      </c>
      <c r="V502" s="5">
        <v>41.901408450704224</v>
      </c>
      <c r="W502" s="5">
        <v>27.044233207640943</v>
      </c>
      <c r="X502" s="5">
        <v>62.132201998084028</v>
      </c>
      <c r="Y502" s="5">
        <v>51.860712387028173</v>
      </c>
    </row>
    <row r="503" spans="1:25" x14ac:dyDescent="0.25">
      <c r="A503" s="4">
        <v>31109</v>
      </c>
      <c r="B503" s="4">
        <v>3</v>
      </c>
      <c r="C503" s="4" t="s">
        <v>349</v>
      </c>
      <c r="D503" s="4" t="s">
        <v>545</v>
      </c>
      <c r="E503" s="4" t="s">
        <v>545</v>
      </c>
      <c r="F503" s="4">
        <v>311</v>
      </c>
      <c r="G503" s="4">
        <v>220</v>
      </c>
      <c r="H503" s="4">
        <v>2</v>
      </c>
      <c r="I503" s="4" t="s">
        <v>107</v>
      </c>
      <c r="J503" s="4">
        <v>2</v>
      </c>
      <c r="K503" s="4" t="s">
        <v>31</v>
      </c>
      <c r="L503" s="4">
        <v>1</v>
      </c>
      <c r="M503" s="4">
        <v>6465</v>
      </c>
      <c r="N503" s="4">
        <v>31138</v>
      </c>
      <c r="O503" s="4">
        <v>5</v>
      </c>
      <c r="P503" s="13">
        <f>(Q503+R503+S503+T503+U503+V503+W503+X503+Y503)/9</f>
        <v>52.717035003733166</v>
      </c>
      <c r="Q503" s="5">
        <v>74.203576950941326</v>
      </c>
      <c r="R503" s="5">
        <v>43.633720359128503</v>
      </c>
      <c r="S503" s="5">
        <v>53.692835807075646</v>
      </c>
      <c r="T503" s="5">
        <v>50</v>
      </c>
      <c r="U503" s="5">
        <v>33.333333333333336</v>
      </c>
      <c r="V503" s="5">
        <v>50.759958071278824</v>
      </c>
      <c r="W503" s="5">
        <v>73.145714500763219</v>
      </c>
      <c r="X503" s="5">
        <v>62.132201998084028</v>
      </c>
      <c r="Y503" s="5">
        <v>33.551974012993504</v>
      </c>
    </row>
    <row r="504" spans="1:25" x14ac:dyDescent="0.25">
      <c r="A504" s="4">
        <v>31110</v>
      </c>
      <c r="B504" s="4">
        <v>3</v>
      </c>
      <c r="C504" s="4" t="s">
        <v>349</v>
      </c>
      <c r="D504" s="4" t="s">
        <v>552</v>
      </c>
      <c r="E504" s="4" t="s">
        <v>545</v>
      </c>
      <c r="F504" s="4">
        <v>311</v>
      </c>
      <c r="G504" s="4">
        <v>420</v>
      </c>
      <c r="H504" s="4">
        <v>4</v>
      </c>
      <c r="I504" s="4" t="s">
        <v>34</v>
      </c>
      <c r="J504" s="4">
        <v>3</v>
      </c>
      <c r="K504" s="4" t="s">
        <v>35</v>
      </c>
      <c r="L504" s="4">
        <v>0</v>
      </c>
      <c r="M504" s="4">
        <v>1422</v>
      </c>
      <c r="N504" s="4">
        <v>31138</v>
      </c>
      <c r="O504" s="4">
        <v>3</v>
      </c>
      <c r="P504" s="13">
        <f>(Q504+R504+S504+T504+U504+V504+W504+X504+Y504)/9</f>
        <v>43.971039198069519</v>
      </c>
      <c r="Q504" s="5">
        <v>55.974375189247418</v>
      </c>
      <c r="R504" s="5">
        <v>74.470899470899468</v>
      </c>
      <c r="S504" s="5">
        <v>52.659846626241375</v>
      </c>
      <c r="T504" s="5">
        <v>50</v>
      </c>
      <c r="U504" s="5">
        <v>33.333333333333336</v>
      </c>
      <c r="V504" s="5">
        <v>43.03921568627451</v>
      </c>
      <c r="W504" s="5">
        <v>6.4452699522297312</v>
      </c>
      <c r="X504" s="5">
        <v>62.132201998084028</v>
      </c>
      <c r="Y504" s="5">
        <v>17.684210526315791</v>
      </c>
    </row>
    <row r="505" spans="1:25" x14ac:dyDescent="0.25">
      <c r="A505" s="4">
        <v>31111</v>
      </c>
      <c r="B505" s="4">
        <v>3</v>
      </c>
      <c r="C505" s="4" t="s">
        <v>349</v>
      </c>
      <c r="D505" s="4" t="s">
        <v>553</v>
      </c>
      <c r="E505" s="4" t="s">
        <v>545</v>
      </c>
      <c r="F505" s="4">
        <v>311</v>
      </c>
      <c r="G505" s="4">
        <v>430</v>
      </c>
      <c r="H505" s="4">
        <v>4</v>
      </c>
      <c r="I505" s="4" t="s">
        <v>34</v>
      </c>
      <c r="J505" s="4">
        <v>3</v>
      </c>
      <c r="K505" s="4" t="s">
        <v>35</v>
      </c>
      <c r="L505" s="4">
        <v>0</v>
      </c>
      <c r="M505" s="4">
        <v>724</v>
      </c>
      <c r="N505" s="4">
        <v>31138</v>
      </c>
      <c r="O505" s="4">
        <v>2</v>
      </c>
      <c r="P505" s="13">
        <f>(Q505+R505+S505+T505+U505+V505+W505+X505+Y505)/9</f>
        <v>37.450499096811122</v>
      </c>
      <c r="Q505" s="5">
        <v>46.548544640377393</v>
      </c>
      <c r="R505" s="5">
        <v>42.794486215538846</v>
      </c>
      <c r="S505" s="5">
        <v>42.288660726701487</v>
      </c>
      <c r="T505" s="5">
        <v>50</v>
      </c>
      <c r="U505" s="5">
        <v>33.333333333333336</v>
      </c>
      <c r="V505" s="5">
        <v>47.222222222222221</v>
      </c>
      <c r="W505" s="5">
        <v>3.8461538461538467</v>
      </c>
      <c r="X505" s="5">
        <v>62.132201998084028</v>
      </c>
      <c r="Y505" s="5">
        <v>8.8888888888888875</v>
      </c>
    </row>
    <row r="506" spans="1:25" x14ac:dyDescent="0.25">
      <c r="A506" s="4">
        <v>31113</v>
      </c>
      <c r="B506" s="4">
        <v>3</v>
      </c>
      <c r="C506" s="4" t="s">
        <v>349</v>
      </c>
      <c r="D506" s="4" t="s">
        <v>554</v>
      </c>
      <c r="E506" s="4" t="s">
        <v>545</v>
      </c>
      <c r="F506" s="4">
        <v>311</v>
      </c>
      <c r="G506" s="4">
        <v>430</v>
      </c>
      <c r="H506" s="4">
        <v>4</v>
      </c>
      <c r="I506" s="4" t="s">
        <v>34</v>
      </c>
      <c r="J506" s="4">
        <v>3</v>
      </c>
      <c r="K506" s="4" t="s">
        <v>35</v>
      </c>
      <c r="L506" s="4">
        <v>0</v>
      </c>
      <c r="M506" s="4">
        <v>671</v>
      </c>
      <c r="N506" s="4">
        <v>31138</v>
      </c>
      <c r="O506" s="4">
        <v>2</v>
      </c>
      <c r="P506" s="13">
        <f>(Q506+R506+S506+T506+U506+V506+W506+X506+Y506)/9</f>
        <v>53.657795597230496</v>
      </c>
      <c r="Q506" s="5">
        <v>61.528182702910271</v>
      </c>
      <c r="R506" s="5">
        <v>79.004329004329009</v>
      </c>
      <c r="S506" s="5">
        <v>49.206753066449686</v>
      </c>
      <c r="T506" s="5">
        <v>50</v>
      </c>
      <c r="U506" s="5">
        <v>33.333333333333336</v>
      </c>
      <c r="V506" s="5">
        <v>91.666666666666671</v>
      </c>
      <c r="W506" s="5">
        <v>25.604249158856987</v>
      </c>
      <c r="X506" s="5">
        <v>62.132201998084028</v>
      </c>
      <c r="Y506" s="5">
        <v>30.444444444444443</v>
      </c>
    </row>
    <row r="507" spans="1:25" x14ac:dyDescent="0.25">
      <c r="A507" s="4">
        <v>31114</v>
      </c>
      <c r="B507" s="4">
        <v>3</v>
      </c>
      <c r="C507" s="4" t="s">
        <v>349</v>
      </c>
      <c r="D507" s="4" t="s">
        <v>555</v>
      </c>
      <c r="E507" s="4" t="s">
        <v>545</v>
      </c>
      <c r="F507" s="4">
        <v>311</v>
      </c>
      <c r="G507" s="4">
        <v>420</v>
      </c>
      <c r="H507" s="4">
        <v>4</v>
      </c>
      <c r="I507" s="4" t="s">
        <v>34</v>
      </c>
      <c r="J507" s="4">
        <v>3</v>
      </c>
      <c r="K507" s="4" t="s">
        <v>35</v>
      </c>
      <c r="L507" s="4">
        <v>0</v>
      </c>
      <c r="M507" s="4">
        <v>873</v>
      </c>
      <c r="N507" s="4">
        <v>31138</v>
      </c>
      <c r="O507" s="4">
        <v>2</v>
      </c>
      <c r="P507" s="13">
        <f>(Q507+R507+S507+T507+U507+V507+W507+X507+Y507)/9</f>
        <v>47.660292442310038</v>
      </c>
      <c r="Q507" s="5">
        <v>83.09027037513097</v>
      </c>
      <c r="R507" s="5">
        <v>35.110746513535688</v>
      </c>
      <c r="S507" s="5">
        <v>63.949459861608361</v>
      </c>
      <c r="T507" s="5">
        <v>50</v>
      </c>
      <c r="U507" s="5">
        <v>33.333333333333336</v>
      </c>
      <c r="V507" s="5">
        <v>46.276595744680854</v>
      </c>
      <c r="W507" s="5">
        <v>33.938913043306044</v>
      </c>
      <c r="X507" s="5">
        <v>62.132201998084028</v>
      </c>
      <c r="Y507" s="5">
        <v>21.111111111111111</v>
      </c>
    </row>
    <row r="508" spans="1:25" x14ac:dyDescent="0.25">
      <c r="A508" s="4">
        <v>31117</v>
      </c>
      <c r="B508" s="4">
        <v>3</v>
      </c>
      <c r="C508" s="4" t="s">
        <v>349</v>
      </c>
      <c r="D508" s="4" t="s">
        <v>556</v>
      </c>
      <c r="E508" s="4" t="s">
        <v>545</v>
      </c>
      <c r="F508" s="4">
        <v>311</v>
      </c>
      <c r="G508" s="4">
        <v>420</v>
      </c>
      <c r="H508" s="4">
        <v>4</v>
      </c>
      <c r="I508" s="4" t="s">
        <v>34</v>
      </c>
      <c r="J508" s="4">
        <v>3</v>
      </c>
      <c r="K508" s="4" t="s">
        <v>35</v>
      </c>
      <c r="L508" s="4">
        <v>0</v>
      </c>
      <c r="M508" s="4">
        <v>706</v>
      </c>
      <c r="N508" s="4">
        <v>31138</v>
      </c>
      <c r="O508" s="4">
        <v>2</v>
      </c>
      <c r="P508" s="13">
        <f>(Q508+R508+S508+T508+U508+V508+W508+X508+Y508)/9</f>
        <v>56.33642949932073</v>
      </c>
      <c r="Q508" s="5">
        <v>82.416276732620148</v>
      </c>
      <c r="R508" s="5">
        <v>73.971631205673759</v>
      </c>
      <c r="S508" s="5">
        <v>67.329443581211677</v>
      </c>
      <c r="T508" s="5">
        <v>50</v>
      </c>
      <c r="U508" s="5">
        <v>33.333333333333336</v>
      </c>
      <c r="V508" s="5">
        <v>64.529914529914535</v>
      </c>
      <c r="W508" s="5">
        <v>35.092841890826882</v>
      </c>
      <c r="X508" s="5">
        <v>62.132201998084028</v>
      </c>
      <c r="Y508" s="5">
        <v>38.222222222222221</v>
      </c>
    </row>
    <row r="509" spans="1:25" x14ac:dyDescent="0.25">
      <c r="A509" s="4">
        <v>31119</v>
      </c>
      <c r="B509" s="4">
        <v>3</v>
      </c>
      <c r="C509" s="4" t="s">
        <v>349</v>
      </c>
      <c r="D509" s="4" t="s">
        <v>557</v>
      </c>
      <c r="E509" s="4" t="s">
        <v>545</v>
      </c>
      <c r="F509" s="4">
        <v>311</v>
      </c>
      <c r="G509" s="4">
        <v>420</v>
      </c>
      <c r="H509" s="4">
        <v>4</v>
      </c>
      <c r="I509" s="4" t="s">
        <v>34</v>
      </c>
      <c r="J509" s="4">
        <v>3</v>
      </c>
      <c r="K509" s="4" t="s">
        <v>35</v>
      </c>
      <c r="L509" s="4">
        <v>0</v>
      </c>
      <c r="M509" s="4">
        <v>523</v>
      </c>
      <c r="N509" s="4">
        <v>31138</v>
      </c>
      <c r="O509" s="4">
        <v>2</v>
      </c>
      <c r="P509" s="13">
        <f>(Q509+R509+S509+T509+U509+V509+W509+X509+Y509)/9</f>
        <v>43.560125203840613</v>
      </c>
      <c r="Q509" s="5">
        <v>73.842346267840824</v>
      </c>
      <c r="R509" s="5">
        <v>40.74074074074074</v>
      </c>
      <c r="S509" s="5">
        <v>52.025586902971028</v>
      </c>
      <c r="T509" s="5">
        <v>50</v>
      </c>
      <c r="U509" s="5">
        <v>33.333333333333336</v>
      </c>
      <c r="V509" s="5">
        <v>43.518518518518512</v>
      </c>
      <c r="W509" s="5">
        <v>5.337287961965953</v>
      </c>
      <c r="X509" s="5">
        <v>62.132201998084028</v>
      </c>
      <c r="Y509" s="5">
        <v>31.111111111111104</v>
      </c>
    </row>
    <row r="510" spans="1:25" x14ac:dyDescent="0.25">
      <c r="A510" s="4">
        <v>31120</v>
      </c>
      <c r="B510" s="4">
        <v>3</v>
      </c>
      <c r="C510" s="4" t="s">
        <v>349</v>
      </c>
      <c r="D510" s="4" t="s">
        <v>558</v>
      </c>
      <c r="E510" s="4" t="s">
        <v>545</v>
      </c>
      <c r="F510" s="4">
        <v>311</v>
      </c>
      <c r="G510" s="4">
        <v>430</v>
      </c>
      <c r="H510" s="4">
        <v>4</v>
      </c>
      <c r="I510" s="4" t="s">
        <v>34</v>
      </c>
      <c r="J510" s="4">
        <v>3</v>
      </c>
      <c r="K510" s="4" t="s">
        <v>35</v>
      </c>
      <c r="L510" s="4">
        <v>0</v>
      </c>
      <c r="M510" s="4">
        <v>1047</v>
      </c>
      <c r="N510" s="4">
        <v>31138</v>
      </c>
      <c r="O510" s="4">
        <v>3</v>
      </c>
      <c r="P510" s="13">
        <f>(Q510+R510+S510+T510+U510+V510+W510+X510+Y510)/9</f>
        <v>50.552569111395428</v>
      </c>
      <c r="Q510" s="5">
        <v>66.178868967099035</v>
      </c>
      <c r="R510" s="5">
        <v>54.385964912280699</v>
      </c>
      <c r="S510" s="5">
        <v>50.070181739933602</v>
      </c>
      <c r="T510" s="5">
        <v>50</v>
      </c>
      <c r="U510" s="5">
        <v>33.333333333333336</v>
      </c>
      <c r="V510" s="5">
        <v>74.722222222222229</v>
      </c>
      <c r="W510" s="5">
        <v>30.277204430145808</v>
      </c>
      <c r="X510" s="5">
        <v>62.132201998084028</v>
      </c>
      <c r="Y510" s="5">
        <v>33.873144399460188</v>
      </c>
    </row>
    <row r="511" spans="1:25" x14ac:dyDescent="0.25">
      <c r="A511" s="4">
        <v>31121</v>
      </c>
      <c r="B511" s="4">
        <v>3</v>
      </c>
      <c r="C511" s="4" t="s">
        <v>349</v>
      </c>
      <c r="D511" s="4" t="s">
        <v>559</v>
      </c>
      <c r="E511" s="4" t="s">
        <v>545</v>
      </c>
      <c r="F511" s="4">
        <v>311</v>
      </c>
      <c r="G511" s="4">
        <v>420</v>
      </c>
      <c r="H511" s="4">
        <v>4</v>
      </c>
      <c r="I511" s="4" t="s">
        <v>34</v>
      </c>
      <c r="J511" s="4">
        <v>3</v>
      </c>
      <c r="K511" s="4" t="s">
        <v>35</v>
      </c>
      <c r="L511" s="4">
        <v>0</v>
      </c>
      <c r="M511" s="4">
        <v>846</v>
      </c>
      <c r="N511" s="4">
        <v>31138</v>
      </c>
      <c r="O511" s="4">
        <v>2</v>
      </c>
      <c r="P511" s="13">
        <f>(Q511+R511+S511+T511+U511+V511+W511+X511+Y511)/9</f>
        <v>49.052381823373906</v>
      </c>
      <c r="Q511" s="5">
        <v>69.184782760193997</v>
      </c>
      <c r="R511" s="5">
        <v>48.80952380952381</v>
      </c>
      <c r="S511" s="5">
        <v>49.273452589065478</v>
      </c>
      <c r="T511" s="5">
        <v>50</v>
      </c>
      <c r="U511" s="5">
        <v>33.333333333333336</v>
      </c>
      <c r="V511" s="5">
        <v>29.545454545454543</v>
      </c>
      <c r="W511" s="5">
        <v>43.192687374709905</v>
      </c>
      <c r="X511" s="5">
        <v>62.132201998084028</v>
      </c>
      <c r="Y511" s="5">
        <v>56</v>
      </c>
    </row>
    <row r="512" spans="1:25" x14ac:dyDescent="0.25">
      <c r="A512" s="4">
        <v>31123</v>
      </c>
      <c r="B512" s="4">
        <v>3</v>
      </c>
      <c r="C512" s="4" t="s">
        <v>349</v>
      </c>
      <c r="D512" s="4" t="s">
        <v>560</v>
      </c>
      <c r="E512" s="4" t="s">
        <v>545</v>
      </c>
      <c r="F512" s="4">
        <v>311</v>
      </c>
      <c r="G512" s="4">
        <v>320</v>
      </c>
      <c r="H512" s="4">
        <v>3</v>
      </c>
      <c r="I512" s="4" t="s">
        <v>38</v>
      </c>
      <c r="J512" s="4">
        <v>3</v>
      </c>
      <c r="K512" s="4" t="s">
        <v>35</v>
      </c>
      <c r="L512" s="4">
        <v>0</v>
      </c>
      <c r="M512" s="4">
        <v>1301</v>
      </c>
      <c r="N512" s="4">
        <v>31138</v>
      </c>
      <c r="O512" s="4">
        <v>3</v>
      </c>
      <c r="P512" s="13">
        <f>(Q512+R512+S512+T512+U512+V512+W512+X512+Y512)/9</f>
        <v>51.097821614984859</v>
      </c>
      <c r="Q512" s="5">
        <v>88.082922811853791</v>
      </c>
      <c r="R512" s="5">
        <v>45.798319327731093</v>
      </c>
      <c r="S512" s="5">
        <v>48.711528016377649</v>
      </c>
      <c r="T512" s="5">
        <v>50</v>
      </c>
      <c r="U512" s="5">
        <v>33.333333333333336</v>
      </c>
      <c r="V512" s="5">
        <v>42.543859649122801</v>
      </c>
      <c r="W512" s="5">
        <v>29.243141679062788</v>
      </c>
      <c r="X512" s="5">
        <v>62.132201998084028</v>
      </c>
      <c r="Y512" s="5">
        <v>60.035087719298247</v>
      </c>
    </row>
    <row r="513" spans="1:25" x14ac:dyDescent="0.25">
      <c r="A513" s="4">
        <v>31124</v>
      </c>
      <c r="B513" s="4">
        <v>3</v>
      </c>
      <c r="C513" s="4" t="s">
        <v>349</v>
      </c>
      <c r="D513" s="4" t="s">
        <v>561</v>
      </c>
      <c r="E513" s="4" t="s">
        <v>545</v>
      </c>
      <c r="F513" s="4">
        <v>311</v>
      </c>
      <c r="G513" s="4">
        <v>420</v>
      </c>
      <c r="H513" s="4">
        <v>4</v>
      </c>
      <c r="I513" s="4" t="s">
        <v>34</v>
      </c>
      <c r="J513" s="4">
        <v>3</v>
      </c>
      <c r="K513" s="4" t="s">
        <v>35</v>
      </c>
      <c r="L513" s="4">
        <v>0</v>
      </c>
      <c r="M513" s="4">
        <v>1628</v>
      </c>
      <c r="N513" s="4">
        <v>31138</v>
      </c>
      <c r="O513" s="4">
        <v>3</v>
      </c>
      <c r="P513" s="13">
        <f>(Q513+R513+S513+T513+U513+V513+W513+X513+Y513)/9</f>
        <v>53.943331104651861</v>
      </c>
      <c r="Q513" s="5">
        <v>69.478490629880568</v>
      </c>
      <c r="R513" s="5">
        <v>72.504537205081675</v>
      </c>
      <c r="S513" s="5">
        <v>53.469513504485924</v>
      </c>
      <c r="T513" s="5">
        <v>50</v>
      </c>
      <c r="U513" s="5">
        <v>33.333333333333336</v>
      </c>
      <c r="V513" s="5">
        <v>49.818840579710148</v>
      </c>
      <c r="W513" s="5">
        <v>54.652812064724692</v>
      </c>
      <c r="X513" s="5">
        <v>62.132201998084028</v>
      </c>
      <c r="Y513" s="5">
        <v>40.100250626566414</v>
      </c>
    </row>
    <row r="514" spans="1:25" x14ac:dyDescent="0.25">
      <c r="A514" s="4">
        <v>31129</v>
      </c>
      <c r="B514" s="4">
        <v>3</v>
      </c>
      <c r="C514" s="4" t="s">
        <v>349</v>
      </c>
      <c r="D514" s="4" t="s">
        <v>562</v>
      </c>
      <c r="E514" s="4" t="s">
        <v>545</v>
      </c>
      <c r="F514" s="4">
        <v>311</v>
      </c>
      <c r="G514" s="4">
        <v>430</v>
      </c>
      <c r="H514" s="4">
        <v>4</v>
      </c>
      <c r="I514" s="4" t="s">
        <v>34</v>
      </c>
      <c r="J514" s="4">
        <v>3</v>
      </c>
      <c r="K514" s="4" t="s">
        <v>35</v>
      </c>
      <c r="L514" s="4">
        <v>0</v>
      </c>
      <c r="M514" s="4">
        <v>1594</v>
      </c>
      <c r="N514" s="4">
        <v>31138</v>
      </c>
      <c r="O514" s="4">
        <v>3</v>
      </c>
      <c r="P514" s="13">
        <f>(Q514+R514+S514+T514+U514+V514+W514+X514+Y514)/9</f>
        <v>42.235479799053564</v>
      </c>
      <c r="Q514" s="5">
        <v>58.639951034168369</v>
      </c>
      <c r="R514" s="5">
        <v>9.7025016903313031</v>
      </c>
      <c r="S514" s="5">
        <v>59.491829718468907</v>
      </c>
      <c r="T514" s="5">
        <v>50</v>
      </c>
      <c r="U514" s="5">
        <v>33.333333333333336</v>
      </c>
      <c r="V514" s="5">
        <v>45.071684587813621</v>
      </c>
      <c r="W514" s="5">
        <v>34.480178651230958</v>
      </c>
      <c r="X514" s="5">
        <v>62.132201998084028</v>
      </c>
      <c r="Y514" s="5">
        <v>27.267637178051512</v>
      </c>
    </row>
    <row r="515" spans="1:25" x14ac:dyDescent="0.25">
      <c r="A515" s="4">
        <v>31130</v>
      </c>
      <c r="B515" s="4">
        <v>3</v>
      </c>
      <c r="C515" s="4" t="s">
        <v>349</v>
      </c>
      <c r="D515" s="4" t="s">
        <v>563</v>
      </c>
      <c r="E515" s="4" t="s">
        <v>545</v>
      </c>
      <c r="F515" s="4">
        <v>311</v>
      </c>
      <c r="G515" s="4">
        <v>430</v>
      </c>
      <c r="H515" s="4">
        <v>4</v>
      </c>
      <c r="I515" s="4" t="s">
        <v>34</v>
      </c>
      <c r="J515" s="4">
        <v>3</v>
      </c>
      <c r="K515" s="4" t="s">
        <v>35</v>
      </c>
      <c r="L515" s="4">
        <v>0</v>
      </c>
      <c r="M515" s="4">
        <v>763</v>
      </c>
      <c r="N515" s="4">
        <v>31138</v>
      </c>
      <c r="O515" s="4">
        <v>2</v>
      </c>
      <c r="P515" s="13">
        <f>(Q515+R515+S515+T515+U515+V515+W515+X515+Y515)/9</f>
        <v>40.644413772697632</v>
      </c>
      <c r="Q515" s="5">
        <v>65.565678498580795</v>
      </c>
      <c r="R515" s="5">
        <v>0</v>
      </c>
      <c r="S515" s="5">
        <v>50.915813715069135</v>
      </c>
      <c r="T515" s="5">
        <v>50</v>
      </c>
      <c r="U515" s="5">
        <v>33.333333333333336</v>
      </c>
      <c r="V515" s="5">
        <v>51.470588235294116</v>
      </c>
      <c r="W515" s="5">
        <v>20.636076427885534</v>
      </c>
      <c r="X515" s="5">
        <v>62.132201998084028</v>
      </c>
      <c r="Y515" s="5">
        <v>31.746031746031743</v>
      </c>
    </row>
    <row r="516" spans="1:25" x14ac:dyDescent="0.25">
      <c r="A516" s="4">
        <v>31201</v>
      </c>
      <c r="B516" s="4">
        <v>3</v>
      </c>
      <c r="C516" s="4" t="s">
        <v>349</v>
      </c>
      <c r="D516" s="4" t="s">
        <v>564</v>
      </c>
      <c r="E516" s="4" t="s">
        <v>565</v>
      </c>
      <c r="F516" s="4">
        <v>312</v>
      </c>
      <c r="G516" s="4">
        <v>101</v>
      </c>
      <c r="H516" s="4">
        <v>1</v>
      </c>
      <c r="I516" s="4" t="s">
        <v>30</v>
      </c>
      <c r="J516" s="4">
        <v>2</v>
      </c>
      <c r="K516" s="4" t="s">
        <v>31</v>
      </c>
      <c r="L516" s="4">
        <v>0</v>
      </c>
      <c r="M516" s="4">
        <v>4755</v>
      </c>
      <c r="N516" s="4">
        <v>90729</v>
      </c>
      <c r="O516" s="4">
        <v>4</v>
      </c>
      <c r="P516" s="13">
        <f>(Q516+R516+S516+T516+U516+V516+W516+X516+Y516)/9</f>
        <v>49.401620019788986</v>
      </c>
      <c r="Q516" s="5">
        <v>99.802497236907513</v>
      </c>
      <c r="R516" s="5">
        <v>63.290192394670001</v>
      </c>
      <c r="S516" s="5">
        <v>62.93988796314833</v>
      </c>
      <c r="T516" s="5">
        <v>43.464078530044205</v>
      </c>
      <c r="U516" s="5">
        <v>0</v>
      </c>
      <c r="V516" s="5">
        <v>70.833333333333329</v>
      </c>
      <c r="W516" s="5">
        <v>70.284590719997539</v>
      </c>
      <c r="X516" s="5">
        <v>0</v>
      </c>
      <c r="Y516" s="5">
        <v>34</v>
      </c>
    </row>
    <row r="517" spans="1:25" x14ac:dyDescent="0.25">
      <c r="A517" s="4">
        <v>31202</v>
      </c>
      <c r="B517" s="4">
        <v>3</v>
      </c>
      <c r="C517" s="4" t="s">
        <v>349</v>
      </c>
      <c r="D517" s="4" t="s">
        <v>566</v>
      </c>
      <c r="E517" s="4" t="s">
        <v>565</v>
      </c>
      <c r="F517" s="4">
        <v>312</v>
      </c>
      <c r="G517" s="4">
        <v>310</v>
      </c>
      <c r="H517" s="4">
        <v>3</v>
      </c>
      <c r="I517" s="4" t="s">
        <v>38</v>
      </c>
      <c r="J517" s="4">
        <v>2</v>
      </c>
      <c r="K517" s="4" t="s">
        <v>31</v>
      </c>
      <c r="L517" s="4">
        <v>0</v>
      </c>
      <c r="M517" s="4">
        <v>1729</v>
      </c>
      <c r="N517" s="4">
        <v>90729</v>
      </c>
      <c r="O517" s="4">
        <v>3</v>
      </c>
      <c r="P517" s="13">
        <f>(Q517+R517+S517+T517+U517+V517+W517+X517+Y517)/9</f>
        <v>43.418424729041796</v>
      </c>
      <c r="Q517" s="5">
        <v>95.506451654335308</v>
      </c>
      <c r="R517" s="5">
        <v>45.353054516604331</v>
      </c>
      <c r="S517" s="5">
        <v>48.535069376475448</v>
      </c>
      <c r="T517" s="5">
        <v>43.464078530044205</v>
      </c>
      <c r="U517" s="5">
        <v>0</v>
      </c>
      <c r="V517" s="5">
        <v>49.444444444444436</v>
      </c>
      <c r="W517" s="5">
        <v>58.076759127191693</v>
      </c>
      <c r="X517" s="5">
        <v>0</v>
      </c>
      <c r="Y517" s="5">
        <v>50.385964912280706</v>
      </c>
    </row>
    <row r="518" spans="1:25" x14ac:dyDescent="0.25">
      <c r="A518" s="4">
        <v>31203</v>
      </c>
      <c r="B518" s="4">
        <v>3</v>
      </c>
      <c r="C518" s="4" t="s">
        <v>349</v>
      </c>
      <c r="D518" s="4" t="s">
        <v>567</v>
      </c>
      <c r="E518" s="4" t="s">
        <v>565</v>
      </c>
      <c r="F518" s="4">
        <v>312</v>
      </c>
      <c r="G518" s="4">
        <v>310</v>
      </c>
      <c r="H518" s="4">
        <v>3</v>
      </c>
      <c r="I518" s="4" t="s">
        <v>38</v>
      </c>
      <c r="J518" s="4">
        <v>3</v>
      </c>
      <c r="K518" s="4" t="s">
        <v>35</v>
      </c>
      <c r="L518" s="4">
        <v>0</v>
      </c>
      <c r="M518" s="4">
        <v>3189</v>
      </c>
      <c r="N518" s="4">
        <v>90729</v>
      </c>
      <c r="O518" s="4">
        <v>4</v>
      </c>
      <c r="P518" s="13">
        <f>(Q518+R518+S518+T518+U518+V518+W518+X518+Y518)/9</f>
        <v>42.370210422757786</v>
      </c>
      <c r="Q518" s="5">
        <v>62.647214520706115</v>
      </c>
      <c r="R518" s="5">
        <v>67.806853779704454</v>
      </c>
      <c r="S518" s="5">
        <v>54.148036432769146</v>
      </c>
      <c r="T518" s="5">
        <v>43.464078530044205</v>
      </c>
      <c r="U518" s="5">
        <v>0</v>
      </c>
      <c r="V518" s="5">
        <v>85.474860335195544</v>
      </c>
      <c r="W518" s="5">
        <v>46.364879774531104</v>
      </c>
      <c r="X518" s="5">
        <v>0</v>
      </c>
      <c r="Y518" s="5">
        <v>21.425970431869491</v>
      </c>
    </row>
    <row r="519" spans="1:25" x14ac:dyDescent="0.25">
      <c r="A519" s="4">
        <v>31204</v>
      </c>
      <c r="B519" s="4">
        <v>3</v>
      </c>
      <c r="C519" s="4" t="s">
        <v>349</v>
      </c>
      <c r="D519" s="4" t="s">
        <v>568</v>
      </c>
      <c r="E519" s="4" t="s">
        <v>565</v>
      </c>
      <c r="F519" s="4">
        <v>312</v>
      </c>
      <c r="G519" s="4">
        <v>310</v>
      </c>
      <c r="H519" s="4">
        <v>3</v>
      </c>
      <c r="I519" s="4" t="s">
        <v>38</v>
      </c>
      <c r="J519" s="4">
        <v>3</v>
      </c>
      <c r="K519" s="4" t="s">
        <v>35</v>
      </c>
      <c r="L519" s="4">
        <v>0</v>
      </c>
      <c r="M519" s="4">
        <v>1597</v>
      </c>
      <c r="N519" s="4">
        <v>90729</v>
      </c>
      <c r="O519" s="4">
        <v>3</v>
      </c>
      <c r="P519" s="13">
        <f>(Q519+R519+S519+T519+U519+V519+W519+X519+Y519)/9</f>
        <v>39.8634262079077</v>
      </c>
      <c r="Q519" s="5">
        <v>82.98624432074179</v>
      </c>
      <c r="R519" s="5">
        <v>67.964071856287433</v>
      </c>
      <c r="S519" s="5">
        <v>56.336857875487425</v>
      </c>
      <c r="T519" s="5">
        <v>43.464078530044205</v>
      </c>
      <c r="U519" s="5">
        <v>0</v>
      </c>
      <c r="V519" s="5">
        <v>44.323671497584542</v>
      </c>
      <c r="W519" s="5">
        <v>39.345034598041451</v>
      </c>
      <c r="X519" s="5">
        <v>0</v>
      </c>
      <c r="Y519" s="5">
        <v>24.350877192982455</v>
      </c>
    </row>
    <row r="520" spans="1:25" x14ac:dyDescent="0.25">
      <c r="A520" s="4">
        <v>31205</v>
      </c>
      <c r="B520" s="4">
        <v>3</v>
      </c>
      <c r="C520" s="4" t="s">
        <v>349</v>
      </c>
      <c r="D520" s="4" t="s">
        <v>569</v>
      </c>
      <c r="E520" s="4" t="s">
        <v>565</v>
      </c>
      <c r="F520" s="4">
        <v>312</v>
      </c>
      <c r="G520" s="4">
        <v>310</v>
      </c>
      <c r="H520" s="4">
        <v>3</v>
      </c>
      <c r="I520" s="4" t="s">
        <v>38</v>
      </c>
      <c r="J520" s="4">
        <v>3</v>
      </c>
      <c r="K520" s="4" t="s">
        <v>35</v>
      </c>
      <c r="L520" s="4">
        <v>0</v>
      </c>
      <c r="M520" s="4">
        <v>2224</v>
      </c>
      <c r="N520" s="4">
        <v>90729</v>
      </c>
      <c r="O520" s="4">
        <v>4</v>
      </c>
      <c r="P520" s="13">
        <f>(Q520+R520+S520+T520+U520+V520+W520+X520+Y520)/9</f>
        <v>40.87834102820127</v>
      </c>
      <c r="Q520" s="5">
        <v>73.705857707102354</v>
      </c>
      <c r="R520" s="5">
        <v>66.994457357411051</v>
      </c>
      <c r="S520" s="5">
        <v>55.751457797223928</v>
      </c>
      <c r="T520" s="5">
        <v>43.464078530044205</v>
      </c>
      <c r="U520" s="5">
        <v>0</v>
      </c>
      <c r="V520" s="5">
        <v>48.664122137404583</v>
      </c>
      <c r="W520" s="5">
        <v>40.237794137323718</v>
      </c>
      <c r="X520" s="5">
        <v>0</v>
      </c>
      <c r="Y520" s="5">
        <v>39.087301587301589</v>
      </c>
    </row>
    <row r="521" spans="1:25" x14ac:dyDescent="0.25">
      <c r="A521" s="4">
        <v>31206</v>
      </c>
      <c r="B521" s="4">
        <v>3</v>
      </c>
      <c r="C521" s="4" t="s">
        <v>349</v>
      </c>
      <c r="D521" s="4" t="s">
        <v>570</v>
      </c>
      <c r="E521" s="4" t="s">
        <v>565</v>
      </c>
      <c r="F521" s="4">
        <v>312</v>
      </c>
      <c r="G521" s="4">
        <v>310</v>
      </c>
      <c r="H521" s="4">
        <v>3</v>
      </c>
      <c r="I521" s="4" t="s">
        <v>38</v>
      </c>
      <c r="J521" s="4">
        <v>2</v>
      </c>
      <c r="K521" s="4" t="s">
        <v>31</v>
      </c>
      <c r="L521" s="4">
        <v>0</v>
      </c>
      <c r="M521" s="4">
        <v>2196</v>
      </c>
      <c r="N521" s="4">
        <v>90729</v>
      </c>
      <c r="O521" s="4">
        <v>4</v>
      </c>
      <c r="P521" s="13">
        <f>(Q521+R521+S521+T521+U521+V521+W521+X521+Y521)/9</f>
        <v>49.138528234703138</v>
      </c>
      <c r="Q521" s="5">
        <v>86.776436931541141</v>
      </c>
      <c r="R521" s="5">
        <v>95.454545454545453</v>
      </c>
      <c r="S521" s="5">
        <v>68.180891084152151</v>
      </c>
      <c r="T521" s="5">
        <v>43.464078530044205</v>
      </c>
      <c r="U521" s="5">
        <v>0</v>
      </c>
      <c r="V521" s="5">
        <v>58.333333333333336</v>
      </c>
      <c r="W521" s="5">
        <v>54.683933425176612</v>
      </c>
      <c r="X521" s="5">
        <v>0</v>
      </c>
      <c r="Y521" s="5">
        <v>35.353535353535349</v>
      </c>
    </row>
    <row r="522" spans="1:25" x14ac:dyDescent="0.25">
      <c r="A522" s="4">
        <v>31207</v>
      </c>
      <c r="B522" s="4">
        <v>3</v>
      </c>
      <c r="C522" s="4" t="s">
        <v>349</v>
      </c>
      <c r="D522" s="4" t="s">
        <v>571</v>
      </c>
      <c r="E522" s="4" t="s">
        <v>565</v>
      </c>
      <c r="F522" s="4">
        <v>312</v>
      </c>
      <c r="G522" s="4">
        <v>310</v>
      </c>
      <c r="H522" s="4">
        <v>3</v>
      </c>
      <c r="I522" s="4" t="s">
        <v>38</v>
      </c>
      <c r="J522" s="4">
        <v>3</v>
      </c>
      <c r="K522" s="4" t="s">
        <v>35</v>
      </c>
      <c r="L522" s="4">
        <v>0</v>
      </c>
      <c r="M522" s="4">
        <v>4004</v>
      </c>
      <c r="N522" s="4">
        <v>90729</v>
      </c>
      <c r="O522" s="4">
        <v>4</v>
      </c>
      <c r="P522" s="13">
        <f>(Q522+R522+S522+T522+U522+V522+W522+X522+Y522)/9</f>
        <v>40.335720851776699</v>
      </c>
      <c r="Q522" s="5">
        <v>88.742948210876293</v>
      </c>
      <c r="R522" s="5">
        <v>47.225030895405013</v>
      </c>
      <c r="S522" s="5">
        <v>58.226678390878028</v>
      </c>
      <c r="T522" s="5">
        <v>43.464078530044205</v>
      </c>
      <c r="U522" s="5">
        <v>0</v>
      </c>
      <c r="V522" s="5">
        <v>46.126760563380287</v>
      </c>
      <c r="W522" s="5">
        <v>50.975121510189076</v>
      </c>
      <c r="X522" s="5">
        <v>0</v>
      </c>
      <c r="Y522" s="5">
        <v>28.260869565217391</v>
      </c>
    </row>
    <row r="523" spans="1:25" x14ac:dyDescent="0.25">
      <c r="A523" s="4">
        <v>31208</v>
      </c>
      <c r="B523" s="4">
        <v>3</v>
      </c>
      <c r="C523" s="4" t="s">
        <v>349</v>
      </c>
      <c r="D523" s="4" t="s">
        <v>572</v>
      </c>
      <c r="E523" s="4" t="s">
        <v>565</v>
      </c>
      <c r="F523" s="4">
        <v>312</v>
      </c>
      <c r="G523" s="4">
        <v>310</v>
      </c>
      <c r="H523" s="4">
        <v>3</v>
      </c>
      <c r="I523" s="4" t="s">
        <v>38</v>
      </c>
      <c r="J523" s="4">
        <v>3</v>
      </c>
      <c r="K523" s="4" t="s">
        <v>35</v>
      </c>
      <c r="L523" s="4">
        <v>0</v>
      </c>
      <c r="M523" s="4">
        <v>3752</v>
      </c>
      <c r="N523" s="4">
        <v>90729</v>
      </c>
      <c r="O523" s="4">
        <v>4</v>
      </c>
      <c r="P523" s="13">
        <f>(Q523+R523+S523+T523+U523+V523+W523+X523+Y523)/9</f>
        <v>43.749836460076494</v>
      </c>
      <c r="Q523" s="5">
        <v>86.089588407851679</v>
      </c>
      <c r="R523" s="5">
        <v>46.188466604869006</v>
      </c>
      <c r="S523" s="5">
        <v>57.705952158467873</v>
      </c>
      <c r="T523" s="5">
        <v>43.464078530044205</v>
      </c>
      <c r="U523" s="5">
        <v>0</v>
      </c>
      <c r="V523" s="5">
        <v>71.988795518207283</v>
      </c>
      <c r="W523" s="5">
        <v>61.473214285714285</v>
      </c>
      <c r="X523" s="5">
        <v>0</v>
      </c>
      <c r="Y523" s="5">
        <v>26.838432635534087</v>
      </c>
    </row>
    <row r="524" spans="1:25" x14ac:dyDescent="0.25">
      <c r="A524" s="4">
        <v>31213</v>
      </c>
      <c r="B524" s="4">
        <v>3</v>
      </c>
      <c r="C524" s="4" t="s">
        <v>349</v>
      </c>
      <c r="D524" s="4" t="s">
        <v>565</v>
      </c>
      <c r="E524" s="4" t="s">
        <v>565</v>
      </c>
      <c r="F524" s="4">
        <v>312</v>
      </c>
      <c r="G524" s="4">
        <v>101</v>
      </c>
      <c r="H524" s="4">
        <v>1</v>
      </c>
      <c r="I524" s="4" t="s">
        <v>30</v>
      </c>
      <c r="J524" s="4">
        <v>2</v>
      </c>
      <c r="K524" s="4" t="s">
        <v>31</v>
      </c>
      <c r="L524" s="4">
        <v>1</v>
      </c>
      <c r="M524" s="4">
        <v>13231</v>
      </c>
      <c r="N524" s="4">
        <v>90729</v>
      </c>
      <c r="O524" s="4">
        <v>6</v>
      </c>
      <c r="P524" s="13">
        <f>(Q524+R524+S524+T524+U524+V524+W524+X524+Y524)/9</f>
        <v>52.686751362913348</v>
      </c>
      <c r="Q524" s="5">
        <v>79.332777913957088</v>
      </c>
      <c r="R524" s="5">
        <v>61.109764940202481</v>
      </c>
      <c r="S524" s="5">
        <v>56.259244347822673</v>
      </c>
      <c r="T524" s="5">
        <v>43.464078530044205</v>
      </c>
      <c r="U524" s="5">
        <v>0</v>
      </c>
      <c r="V524" s="5">
        <v>86.918746940773374</v>
      </c>
      <c r="W524" s="5">
        <v>91.382575757575751</v>
      </c>
      <c r="X524" s="5">
        <v>0</v>
      </c>
      <c r="Y524" s="5">
        <v>55.713573835844578</v>
      </c>
    </row>
    <row r="525" spans="1:25" x14ac:dyDescent="0.25">
      <c r="A525" s="4">
        <v>31214</v>
      </c>
      <c r="B525" s="4">
        <v>3</v>
      </c>
      <c r="C525" s="4" t="s">
        <v>349</v>
      </c>
      <c r="D525" s="4" t="s">
        <v>573</v>
      </c>
      <c r="E525" s="4" t="s">
        <v>565</v>
      </c>
      <c r="F525" s="4">
        <v>312</v>
      </c>
      <c r="G525" s="4">
        <v>101</v>
      </c>
      <c r="H525" s="4">
        <v>1</v>
      </c>
      <c r="I525" s="4" t="s">
        <v>30</v>
      </c>
      <c r="J525" s="4">
        <v>2</v>
      </c>
      <c r="K525" s="4" t="s">
        <v>31</v>
      </c>
      <c r="L525" s="4">
        <v>1</v>
      </c>
      <c r="M525" s="4">
        <v>8133</v>
      </c>
      <c r="N525" s="4">
        <v>90729</v>
      </c>
      <c r="O525" s="4">
        <v>5</v>
      </c>
      <c r="P525" s="13">
        <f>(Q525+R525+S525+T525+U525+V525+W525+X525+Y525)/9</f>
        <v>46.855463103225674</v>
      </c>
      <c r="Q525" s="5">
        <v>97.237206242600564</v>
      </c>
      <c r="R525" s="5">
        <v>19.976744301855973</v>
      </c>
      <c r="S525" s="5">
        <v>60.417703635137542</v>
      </c>
      <c r="T525" s="5">
        <v>43.464078530044205</v>
      </c>
      <c r="U525" s="5">
        <v>0</v>
      </c>
      <c r="V525" s="5">
        <v>75.549915397631139</v>
      </c>
      <c r="W525" s="5">
        <v>84.619236872508566</v>
      </c>
      <c r="X525" s="5">
        <v>0</v>
      </c>
      <c r="Y525" s="5">
        <v>40.43428294925301</v>
      </c>
    </row>
    <row r="526" spans="1:25" x14ac:dyDescent="0.25">
      <c r="A526" s="4">
        <v>31215</v>
      </c>
      <c r="B526" s="4">
        <v>3</v>
      </c>
      <c r="C526" s="4" t="s">
        <v>349</v>
      </c>
      <c r="D526" s="4" t="s">
        <v>574</v>
      </c>
      <c r="E526" s="4" t="s">
        <v>565</v>
      </c>
      <c r="F526" s="4">
        <v>312</v>
      </c>
      <c r="G526" s="4">
        <v>310</v>
      </c>
      <c r="H526" s="4">
        <v>3</v>
      </c>
      <c r="I526" s="4" t="s">
        <v>38</v>
      </c>
      <c r="J526" s="4">
        <v>3</v>
      </c>
      <c r="K526" s="4" t="s">
        <v>35</v>
      </c>
      <c r="L526" s="4">
        <v>0</v>
      </c>
      <c r="M526" s="4">
        <v>1192</v>
      </c>
      <c r="N526" s="4">
        <v>90729</v>
      </c>
      <c r="O526" s="4">
        <v>3</v>
      </c>
      <c r="P526" s="13">
        <f>(Q526+R526+S526+T526+U526+V526+W526+X526+Y526)/9</f>
        <v>48.514753062907594</v>
      </c>
      <c r="Q526" s="5">
        <v>96.090546780954597</v>
      </c>
      <c r="R526" s="5">
        <v>79.34782608695653</v>
      </c>
      <c r="S526" s="5">
        <v>45.343268033908799</v>
      </c>
      <c r="T526" s="5">
        <v>43.464078530044205</v>
      </c>
      <c r="U526" s="5">
        <v>0</v>
      </c>
      <c r="V526" s="5">
        <v>49.031007751937977</v>
      </c>
      <c r="W526" s="5">
        <v>56.303418803418801</v>
      </c>
      <c r="X526" s="5">
        <v>0</v>
      </c>
      <c r="Y526" s="5">
        <v>67.05263157894737</v>
      </c>
    </row>
    <row r="527" spans="1:25" x14ac:dyDescent="0.25">
      <c r="A527" s="4">
        <v>31216</v>
      </c>
      <c r="B527" s="4">
        <v>3</v>
      </c>
      <c r="C527" s="4" t="s">
        <v>349</v>
      </c>
      <c r="D527" s="4" t="s">
        <v>575</v>
      </c>
      <c r="E527" s="4" t="s">
        <v>565</v>
      </c>
      <c r="F527" s="4">
        <v>312</v>
      </c>
      <c r="G527" s="4">
        <v>101</v>
      </c>
      <c r="H527" s="4">
        <v>1</v>
      </c>
      <c r="I527" s="4" t="s">
        <v>30</v>
      </c>
      <c r="J527" s="4">
        <v>3</v>
      </c>
      <c r="K527" s="4" t="s">
        <v>35</v>
      </c>
      <c r="L527" s="4">
        <v>0</v>
      </c>
      <c r="M527" s="4">
        <v>4876</v>
      </c>
      <c r="N527" s="4">
        <v>90729</v>
      </c>
      <c r="O527" s="4">
        <v>4</v>
      </c>
      <c r="P527" s="13">
        <f>(Q527+R527+S527+T527+U527+V527+W527+X527+Y527)/9</f>
        <v>45.820595525133427</v>
      </c>
      <c r="Q527" s="5">
        <v>91.048580263828242</v>
      </c>
      <c r="R527" s="5">
        <v>44.743872303479598</v>
      </c>
      <c r="S527" s="5">
        <v>59.62788859914528</v>
      </c>
      <c r="T527" s="5">
        <v>43.464078530044205</v>
      </c>
      <c r="U527" s="5">
        <v>0</v>
      </c>
      <c r="V527" s="5">
        <v>45.61068702290077</v>
      </c>
      <c r="W527" s="5">
        <v>61.765959221492054</v>
      </c>
      <c r="X527" s="5">
        <v>0</v>
      </c>
      <c r="Y527" s="5">
        <v>66.124293785310741</v>
      </c>
    </row>
    <row r="528" spans="1:25" x14ac:dyDescent="0.25">
      <c r="A528" s="4">
        <v>31224</v>
      </c>
      <c r="B528" s="4">
        <v>3</v>
      </c>
      <c r="C528" s="4" t="s">
        <v>349</v>
      </c>
      <c r="D528" s="4" t="s">
        <v>576</v>
      </c>
      <c r="E528" s="4" t="s">
        <v>565</v>
      </c>
      <c r="F528" s="4">
        <v>312</v>
      </c>
      <c r="G528" s="4">
        <v>310</v>
      </c>
      <c r="H528" s="4">
        <v>3</v>
      </c>
      <c r="I528" s="4" t="s">
        <v>38</v>
      </c>
      <c r="J528" s="4">
        <v>3</v>
      </c>
      <c r="K528" s="4" t="s">
        <v>35</v>
      </c>
      <c r="L528" s="4">
        <v>0</v>
      </c>
      <c r="M528" s="4">
        <v>1445</v>
      </c>
      <c r="N528" s="4">
        <v>90729</v>
      </c>
      <c r="O528" s="4">
        <v>3</v>
      </c>
      <c r="P528" s="13">
        <f>(Q528+R528+S528+T528+U528+V528+W528+X528+Y528)/9</f>
        <v>32.06475741944385</v>
      </c>
      <c r="Q528" s="5">
        <v>81.40072580115627</v>
      </c>
      <c r="R528" s="5">
        <v>4.591836734693878</v>
      </c>
      <c r="S528" s="5">
        <v>53.324668859524301</v>
      </c>
      <c r="T528" s="5">
        <v>43.464078530044205</v>
      </c>
      <c r="U528" s="5">
        <v>0</v>
      </c>
      <c r="V528" s="5">
        <v>44.101123595505612</v>
      </c>
      <c r="W528" s="5">
        <v>42.38821394190105</v>
      </c>
      <c r="X528" s="5">
        <v>0</v>
      </c>
      <c r="Y528" s="5">
        <v>19.312169312169313</v>
      </c>
    </row>
    <row r="529" spans="1:25" x14ac:dyDescent="0.25">
      <c r="A529" s="4">
        <v>31226</v>
      </c>
      <c r="B529" s="4">
        <v>3</v>
      </c>
      <c r="C529" s="4" t="s">
        <v>349</v>
      </c>
      <c r="D529" s="4" t="s">
        <v>577</v>
      </c>
      <c r="E529" s="4" t="s">
        <v>565</v>
      </c>
      <c r="F529" s="4">
        <v>312</v>
      </c>
      <c r="G529" s="4">
        <v>310</v>
      </c>
      <c r="H529" s="4">
        <v>3</v>
      </c>
      <c r="I529" s="4" t="s">
        <v>38</v>
      </c>
      <c r="J529" s="4">
        <v>3</v>
      </c>
      <c r="K529" s="4" t="s">
        <v>35</v>
      </c>
      <c r="L529" s="4">
        <v>0</v>
      </c>
      <c r="M529" s="4">
        <v>3949</v>
      </c>
      <c r="N529" s="4">
        <v>90729</v>
      </c>
      <c r="O529" s="4">
        <v>4</v>
      </c>
      <c r="P529" s="13">
        <f>(Q529+R529+S529+T529+U529+V529+W529+X529+Y529)/9</f>
        <v>43.75100004561159</v>
      </c>
      <c r="Q529" s="5">
        <v>85.241840938963762</v>
      </c>
      <c r="R529" s="5">
        <v>35.538058830845038</v>
      </c>
      <c r="S529" s="5">
        <v>57.013504897017178</v>
      </c>
      <c r="T529" s="5">
        <v>43.464078530044205</v>
      </c>
      <c r="U529" s="5">
        <v>0</v>
      </c>
      <c r="V529" s="5">
        <v>71.617852161785208</v>
      </c>
      <c r="W529" s="5">
        <v>66.490072374503455</v>
      </c>
      <c r="X529" s="5">
        <v>0</v>
      </c>
      <c r="Y529" s="5">
        <v>34.393592677345538</v>
      </c>
    </row>
    <row r="530" spans="1:25" x14ac:dyDescent="0.25">
      <c r="A530" s="4">
        <v>31227</v>
      </c>
      <c r="B530" s="4">
        <v>3</v>
      </c>
      <c r="C530" s="4" t="s">
        <v>349</v>
      </c>
      <c r="D530" s="4" t="s">
        <v>578</v>
      </c>
      <c r="E530" s="4" t="s">
        <v>565</v>
      </c>
      <c r="F530" s="4">
        <v>312</v>
      </c>
      <c r="G530" s="4">
        <v>103</v>
      </c>
      <c r="H530" s="4">
        <v>1</v>
      </c>
      <c r="I530" s="4" t="s">
        <v>30</v>
      </c>
      <c r="J530" s="4">
        <v>2</v>
      </c>
      <c r="K530" s="4" t="s">
        <v>31</v>
      </c>
      <c r="L530" s="4">
        <v>0</v>
      </c>
      <c r="M530" s="4">
        <v>2278</v>
      </c>
      <c r="N530" s="4">
        <v>90729</v>
      </c>
      <c r="O530" s="4">
        <v>4</v>
      </c>
      <c r="P530" s="13">
        <f>(Q530+R530+S530+T530+U530+V530+W530+X530+Y530)/9</f>
        <v>54.572467119291893</v>
      </c>
      <c r="Q530" s="5">
        <v>86.570502746235888</v>
      </c>
      <c r="R530" s="5">
        <v>100</v>
      </c>
      <c r="S530" s="5">
        <v>51.281161848490058</v>
      </c>
      <c r="T530" s="5">
        <v>43.464078530044205</v>
      </c>
      <c r="U530" s="5">
        <v>0</v>
      </c>
      <c r="V530" s="5">
        <v>61.956521739130437</v>
      </c>
      <c r="W530" s="5">
        <v>89.166666666666657</v>
      </c>
      <c r="X530" s="5">
        <v>0</v>
      </c>
      <c r="Y530" s="5">
        <v>58.71327254305978</v>
      </c>
    </row>
    <row r="531" spans="1:25" x14ac:dyDescent="0.25">
      <c r="A531" s="4">
        <v>31228</v>
      </c>
      <c r="B531" s="4">
        <v>3</v>
      </c>
      <c r="C531" s="4" t="s">
        <v>349</v>
      </c>
      <c r="D531" s="4" t="s">
        <v>579</v>
      </c>
      <c r="E531" s="4" t="s">
        <v>565</v>
      </c>
      <c r="F531" s="4">
        <v>312</v>
      </c>
      <c r="G531" s="4">
        <v>310</v>
      </c>
      <c r="H531" s="4">
        <v>3</v>
      </c>
      <c r="I531" s="4" t="s">
        <v>38</v>
      </c>
      <c r="J531" s="4">
        <v>3</v>
      </c>
      <c r="K531" s="4" t="s">
        <v>35</v>
      </c>
      <c r="L531" s="4">
        <v>0</v>
      </c>
      <c r="M531" s="4">
        <v>1030</v>
      </c>
      <c r="N531" s="4">
        <v>90729</v>
      </c>
      <c r="O531" s="4">
        <v>3</v>
      </c>
      <c r="P531" s="13">
        <f>(Q531+R531+S531+T531+U531+V531+W531+X531+Y531)/9</f>
        <v>44.082757073977376</v>
      </c>
      <c r="Q531" s="5">
        <v>85.241342361971803</v>
      </c>
      <c r="R531" s="5">
        <v>83.828147302312303</v>
      </c>
      <c r="S531" s="5">
        <v>58.436532906472237</v>
      </c>
      <c r="T531" s="5">
        <v>43.464078530044205</v>
      </c>
      <c r="U531" s="5">
        <v>0</v>
      </c>
      <c r="V531" s="5">
        <v>44.892473118279575</v>
      </c>
      <c r="W531" s="5">
        <v>56.094463555374993</v>
      </c>
      <c r="X531" s="5">
        <v>0</v>
      </c>
      <c r="Y531" s="5">
        <v>24.787775891341255</v>
      </c>
    </row>
    <row r="532" spans="1:25" x14ac:dyDescent="0.25">
      <c r="A532" s="4">
        <v>31229</v>
      </c>
      <c r="B532" s="4">
        <v>3</v>
      </c>
      <c r="C532" s="4" t="s">
        <v>349</v>
      </c>
      <c r="D532" s="4" t="s">
        <v>580</v>
      </c>
      <c r="E532" s="4" t="s">
        <v>565</v>
      </c>
      <c r="F532" s="4">
        <v>312</v>
      </c>
      <c r="G532" s="4">
        <v>310</v>
      </c>
      <c r="H532" s="4">
        <v>3</v>
      </c>
      <c r="I532" s="4" t="s">
        <v>38</v>
      </c>
      <c r="J532" s="4">
        <v>3</v>
      </c>
      <c r="K532" s="4" t="s">
        <v>35</v>
      </c>
      <c r="L532" s="4">
        <v>0</v>
      </c>
      <c r="M532" s="4">
        <v>1361</v>
      </c>
      <c r="N532" s="4">
        <v>90729</v>
      </c>
      <c r="O532" s="4">
        <v>3</v>
      </c>
      <c r="P532" s="13">
        <f>(Q532+R532+S532+T532+U532+V532+W532+X532+Y532)/9</f>
        <v>44.37194671348017</v>
      </c>
      <c r="Q532" s="5">
        <v>93.804390832883357</v>
      </c>
      <c r="R532" s="5">
        <v>64.506383948928402</v>
      </c>
      <c r="S532" s="5">
        <v>56.542414976500829</v>
      </c>
      <c r="T532" s="5">
        <v>43.464078530044205</v>
      </c>
      <c r="U532" s="5">
        <v>0</v>
      </c>
      <c r="V532" s="5">
        <v>57.489451476793249</v>
      </c>
      <c r="W532" s="5">
        <v>53.330274340381997</v>
      </c>
      <c r="X532" s="5">
        <v>0</v>
      </c>
      <c r="Y532" s="5">
        <v>30.210526315789469</v>
      </c>
    </row>
    <row r="533" spans="1:25" x14ac:dyDescent="0.25">
      <c r="A533" s="4">
        <v>31230</v>
      </c>
      <c r="B533" s="4">
        <v>3</v>
      </c>
      <c r="C533" s="4" t="s">
        <v>349</v>
      </c>
      <c r="D533" s="4" t="s">
        <v>581</v>
      </c>
      <c r="E533" s="4" t="s">
        <v>565</v>
      </c>
      <c r="F533" s="4">
        <v>312</v>
      </c>
      <c r="G533" s="4">
        <v>103</v>
      </c>
      <c r="H533" s="4">
        <v>1</v>
      </c>
      <c r="I533" s="4" t="s">
        <v>30</v>
      </c>
      <c r="J533" s="4">
        <v>2</v>
      </c>
      <c r="K533" s="4" t="s">
        <v>31</v>
      </c>
      <c r="L533" s="4">
        <v>1</v>
      </c>
      <c r="M533" s="4">
        <v>16987</v>
      </c>
      <c r="N533" s="4">
        <v>90729</v>
      </c>
      <c r="O533" s="4">
        <v>6</v>
      </c>
      <c r="P533" s="13">
        <f>(Q533+R533+S533+T533+U533+V533+W533+X533+Y533)/9</f>
        <v>47.458319818725997</v>
      </c>
      <c r="Q533" s="5">
        <v>75.434313379671437</v>
      </c>
      <c r="R533" s="5">
        <v>32.639751862841479</v>
      </c>
      <c r="S533" s="5">
        <v>51.756626360112008</v>
      </c>
      <c r="T533" s="5">
        <v>43.464078530044205</v>
      </c>
      <c r="U533" s="5">
        <v>0</v>
      </c>
      <c r="V533" s="5">
        <v>83.106219426974135</v>
      </c>
      <c r="W533" s="5">
        <v>73.681846766848665</v>
      </c>
      <c r="X533" s="5">
        <v>0</v>
      </c>
      <c r="Y533" s="5">
        <v>67.042042042042041</v>
      </c>
    </row>
    <row r="534" spans="1:25" x14ac:dyDescent="0.25">
      <c r="A534" s="4">
        <v>31234</v>
      </c>
      <c r="B534" s="4">
        <v>3</v>
      </c>
      <c r="C534" s="4" t="s">
        <v>349</v>
      </c>
      <c r="D534" s="4" t="s">
        <v>582</v>
      </c>
      <c r="E534" s="4" t="s">
        <v>565</v>
      </c>
      <c r="F534" s="4">
        <v>312</v>
      </c>
      <c r="G534" s="4">
        <v>310</v>
      </c>
      <c r="H534" s="4">
        <v>3</v>
      </c>
      <c r="I534" s="4" t="s">
        <v>38</v>
      </c>
      <c r="J534" s="4">
        <v>3</v>
      </c>
      <c r="K534" s="4" t="s">
        <v>35</v>
      </c>
      <c r="L534" s="4">
        <v>0</v>
      </c>
      <c r="M534" s="4">
        <v>1542</v>
      </c>
      <c r="N534" s="4">
        <v>90729</v>
      </c>
      <c r="O534" s="4">
        <v>3</v>
      </c>
      <c r="P534" s="13">
        <f>(Q534+R534+S534+T534+U534+V534+W534+X534+Y534)/9</f>
        <v>39.758588791410801</v>
      </c>
      <c r="Q534" s="5">
        <v>91.382341770148329</v>
      </c>
      <c r="R534" s="5">
        <v>60.386663175351309</v>
      </c>
      <c r="S534" s="5">
        <v>54.224129990083952</v>
      </c>
      <c r="T534" s="5">
        <v>43.464078530044205</v>
      </c>
      <c r="U534" s="5">
        <v>0</v>
      </c>
      <c r="V534" s="5">
        <v>45</v>
      </c>
      <c r="W534" s="5">
        <v>46.746559628884263</v>
      </c>
      <c r="X534" s="5">
        <v>0</v>
      </c>
      <c r="Y534" s="5">
        <v>16.623526028185218</v>
      </c>
    </row>
    <row r="535" spans="1:25" x14ac:dyDescent="0.25">
      <c r="A535" s="4">
        <v>31235</v>
      </c>
      <c r="B535" s="4">
        <v>3</v>
      </c>
      <c r="C535" s="4" t="s">
        <v>349</v>
      </c>
      <c r="D535" s="4" t="s">
        <v>583</v>
      </c>
      <c r="E535" s="4" t="s">
        <v>565</v>
      </c>
      <c r="F535" s="4">
        <v>312</v>
      </c>
      <c r="G535" s="4">
        <v>310</v>
      </c>
      <c r="H535" s="4">
        <v>3</v>
      </c>
      <c r="I535" s="4" t="s">
        <v>38</v>
      </c>
      <c r="J535" s="4">
        <v>3</v>
      </c>
      <c r="K535" s="4" t="s">
        <v>35</v>
      </c>
      <c r="L535" s="4">
        <v>1</v>
      </c>
      <c r="M535" s="4">
        <v>11259</v>
      </c>
      <c r="N535" s="4">
        <v>90729</v>
      </c>
      <c r="O535" s="4">
        <v>6</v>
      </c>
      <c r="P535" s="13">
        <f>(Q535+R535+S535+T535+U535+V535+W535+X535+Y535)/9</f>
        <v>48.025068827784317</v>
      </c>
      <c r="Q535" s="5">
        <v>87.720421933762694</v>
      </c>
      <c r="R535" s="5">
        <v>40.973418501427147</v>
      </c>
      <c r="S535" s="5">
        <v>59.745607538619069</v>
      </c>
      <c r="T535" s="5">
        <v>43.464078530044205</v>
      </c>
      <c r="U535" s="5">
        <v>0</v>
      </c>
      <c r="V535" s="5">
        <v>90.840707964601776</v>
      </c>
      <c r="W535" s="5">
        <v>77.706753206972166</v>
      </c>
      <c r="X535" s="5">
        <v>0</v>
      </c>
      <c r="Y535" s="5">
        <v>31.774631774631775</v>
      </c>
    </row>
    <row r="536" spans="1:25" x14ac:dyDescent="0.25">
      <c r="A536" s="4">
        <v>31301</v>
      </c>
      <c r="B536" s="4">
        <v>3</v>
      </c>
      <c r="C536" s="4" t="s">
        <v>349</v>
      </c>
      <c r="D536" s="4" t="s">
        <v>584</v>
      </c>
      <c r="E536" s="4" t="s">
        <v>585</v>
      </c>
      <c r="F536" s="4">
        <v>313</v>
      </c>
      <c r="G536" s="4">
        <v>410</v>
      </c>
      <c r="H536" s="4">
        <v>4</v>
      </c>
      <c r="I536" s="4" t="s">
        <v>34</v>
      </c>
      <c r="J536" s="4">
        <v>3</v>
      </c>
      <c r="K536" s="4" t="s">
        <v>35</v>
      </c>
      <c r="L536" s="4">
        <v>0</v>
      </c>
      <c r="M536" s="4">
        <v>647</v>
      </c>
      <c r="N536" s="4">
        <v>56691</v>
      </c>
      <c r="O536" s="4">
        <v>2</v>
      </c>
      <c r="P536" s="13">
        <f>(Q536+R536+S536+T536+U536+V536+W536+X536+Y536)/9</f>
        <v>30.788300680969467</v>
      </c>
      <c r="Q536" s="5">
        <v>76.948141512101287</v>
      </c>
      <c r="R536" s="5">
        <v>50</v>
      </c>
      <c r="S536" s="5">
        <v>50.160152911845138</v>
      </c>
      <c r="T536" s="5">
        <v>0</v>
      </c>
      <c r="U536" s="5">
        <v>0</v>
      </c>
      <c r="V536" s="5">
        <v>22.61904761904762</v>
      </c>
      <c r="W536" s="5">
        <v>46.256252974620061</v>
      </c>
      <c r="X536" s="5">
        <v>0</v>
      </c>
      <c r="Y536" s="5">
        <v>31.111111111111111</v>
      </c>
    </row>
    <row r="537" spans="1:25" x14ac:dyDescent="0.25">
      <c r="A537" s="4">
        <v>31302</v>
      </c>
      <c r="B537" s="4">
        <v>3</v>
      </c>
      <c r="C537" s="4" t="s">
        <v>349</v>
      </c>
      <c r="D537" s="4" t="s">
        <v>586</v>
      </c>
      <c r="E537" s="4" t="s">
        <v>585</v>
      </c>
      <c r="F537" s="4">
        <v>313</v>
      </c>
      <c r="G537" s="4">
        <v>430</v>
      </c>
      <c r="H537" s="4">
        <v>4</v>
      </c>
      <c r="I537" s="4" t="s">
        <v>34</v>
      </c>
      <c r="J537" s="4">
        <v>3</v>
      </c>
      <c r="K537" s="4" t="s">
        <v>35</v>
      </c>
      <c r="L537" s="4">
        <v>0</v>
      </c>
      <c r="M537" s="4">
        <v>1022</v>
      </c>
      <c r="N537" s="4">
        <v>56691</v>
      </c>
      <c r="O537" s="4">
        <v>3</v>
      </c>
      <c r="P537" s="13">
        <f>(Q537+R537+S537+T537+U537+V537+W537+X537+Y537)/9</f>
        <v>29.308366900156727</v>
      </c>
      <c r="Q537" s="5">
        <v>44.280936218316725</v>
      </c>
      <c r="R537" s="5">
        <v>70.098039215686271</v>
      </c>
      <c r="S537" s="5">
        <v>40.63134191637333</v>
      </c>
      <c r="T537" s="5">
        <v>0</v>
      </c>
      <c r="U537" s="5">
        <v>0</v>
      </c>
      <c r="V537" s="5">
        <v>80.666666666666671</v>
      </c>
      <c r="W537" s="5">
        <v>4.905335628227192</v>
      </c>
      <c r="X537" s="5">
        <v>0</v>
      </c>
      <c r="Y537" s="5">
        <v>23.192982456140353</v>
      </c>
    </row>
    <row r="538" spans="1:25" x14ac:dyDescent="0.25">
      <c r="A538" s="4">
        <v>31303</v>
      </c>
      <c r="B538" s="4">
        <v>3</v>
      </c>
      <c r="C538" s="4" t="s">
        <v>349</v>
      </c>
      <c r="D538" s="4" t="s">
        <v>587</v>
      </c>
      <c r="E538" s="4" t="s">
        <v>585</v>
      </c>
      <c r="F538" s="4">
        <v>313</v>
      </c>
      <c r="G538" s="4">
        <v>310</v>
      </c>
      <c r="H538" s="4">
        <v>3</v>
      </c>
      <c r="I538" s="4" t="s">
        <v>38</v>
      </c>
      <c r="J538" s="4">
        <v>3</v>
      </c>
      <c r="K538" s="4" t="s">
        <v>35</v>
      </c>
      <c r="L538" s="4">
        <v>0</v>
      </c>
      <c r="M538" s="4">
        <v>1261</v>
      </c>
      <c r="N538" s="4">
        <v>56691</v>
      </c>
      <c r="O538" s="4">
        <v>3</v>
      </c>
      <c r="P538" s="13">
        <f>(Q538+R538+S538+T538+U538+V538+W538+X538+Y538)/9</f>
        <v>34.577607230002016</v>
      </c>
      <c r="Q538" s="5">
        <v>80.463929229953791</v>
      </c>
      <c r="R538" s="5">
        <v>62.161801945888314</v>
      </c>
      <c r="S538" s="5">
        <v>49.719653371381241</v>
      </c>
      <c r="T538" s="5">
        <v>0</v>
      </c>
      <c r="U538" s="5">
        <v>0</v>
      </c>
      <c r="V538" s="5">
        <v>50.641025641025642</v>
      </c>
      <c r="W538" s="5">
        <v>45.019072425628814</v>
      </c>
      <c r="X538" s="5">
        <v>0</v>
      </c>
      <c r="Y538" s="5">
        <v>23.192982456140353</v>
      </c>
    </row>
    <row r="539" spans="1:25" x14ac:dyDescent="0.25">
      <c r="A539" s="4">
        <v>31304</v>
      </c>
      <c r="B539" s="4">
        <v>3</v>
      </c>
      <c r="C539" s="4" t="s">
        <v>349</v>
      </c>
      <c r="D539" s="4" t="s">
        <v>588</v>
      </c>
      <c r="E539" s="4" t="s">
        <v>585</v>
      </c>
      <c r="F539" s="4">
        <v>313</v>
      </c>
      <c r="G539" s="4">
        <v>410</v>
      </c>
      <c r="H539" s="4">
        <v>4</v>
      </c>
      <c r="I539" s="4" t="s">
        <v>34</v>
      </c>
      <c r="J539" s="4">
        <v>3</v>
      </c>
      <c r="K539" s="4" t="s">
        <v>35</v>
      </c>
      <c r="L539" s="4">
        <v>0</v>
      </c>
      <c r="M539" s="4">
        <v>854</v>
      </c>
      <c r="N539" s="4">
        <v>56691</v>
      </c>
      <c r="O539" s="4">
        <v>2</v>
      </c>
      <c r="P539" s="13">
        <f>(Q539+R539+S539+T539+U539+V539+W539+X539+Y539)/9</f>
        <v>42.742254953657543</v>
      </c>
      <c r="Q539" s="5">
        <v>90.681140759708384</v>
      </c>
      <c r="R539" s="5">
        <v>37.811484290357527</v>
      </c>
      <c r="S539" s="5">
        <v>57.62788398145144</v>
      </c>
      <c r="T539" s="5">
        <v>0</v>
      </c>
      <c r="U539" s="5">
        <v>0</v>
      </c>
      <c r="V539" s="5">
        <v>77.131782945736433</v>
      </c>
      <c r="W539" s="5">
        <v>62.17427126238055</v>
      </c>
      <c r="X539" s="5">
        <v>0</v>
      </c>
      <c r="Y539" s="5">
        <v>59.253731343283583</v>
      </c>
    </row>
    <row r="540" spans="1:25" x14ac:dyDescent="0.25">
      <c r="A540" s="4">
        <v>31308</v>
      </c>
      <c r="B540" s="4">
        <v>3</v>
      </c>
      <c r="C540" s="4" t="s">
        <v>349</v>
      </c>
      <c r="D540" s="4" t="s">
        <v>589</v>
      </c>
      <c r="E540" s="4" t="s">
        <v>585</v>
      </c>
      <c r="F540" s="4">
        <v>313</v>
      </c>
      <c r="G540" s="4">
        <v>410</v>
      </c>
      <c r="H540" s="4">
        <v>4</v>
      </c>
      <c r="I540" s="4" t="s">
        <v>34</v>
      </c>
      <c r="J540" s="4">
        <v>2</v>
      </c>
      <c r="K540" s="4" t="s">
        <v>31</v>
      </c>
      <c r="L540" s="4">
        <v>0</v>
      </c>
      <c r="M540" s="4">
        <v>3088</v>
      </c>
      <c r="N540" s="4">
        <v>56691</v>
      </c>
      <c r="O540" s="4">
        <v>4</v>
      </c>
      <c r="P540" s="13">
        <f>(Q540+R540+S540+T540+U540+V540+W540+X540+Y540)/9</f>
        <v>32.9122330616893</v>
      </c>
      <c r="Q540" s="5">
        <v>70.00499031134693</v>
      </c>
      <c r="R540" s="5">
        <v>83.794242567248702</v>
      </c>
      <c r="S540" s="5">
        <v>46.562531459984086</v>
      </c>
      <c r="T540" s="5">
        <v>0</v>
      </c>
      <c r="U540" s="5">
        <v>0</v>
      </c>
      <c r="V540" s="5">
        <v>36.446886446886445</v>
      </c>
      <c r="W540" s="5">
        <v>25.23355280802912</v>
      </c>
      <c r="X540" s="5">
        <v>0</v>
      </c>
      <c r="Y540" s="5">
        <v>34.167893961708394</v>
      </c>
    </row>
    <row r="541" spans="1:25" x14ac:dyDescent="0.25">
      <c r="A541" s="4">
        <v>31309</v>
      </c>
      <c r="B541" s="4">
        <v>3</v>
      </c>
      <c r="C541" s="4" t="s">
        <v>349</v>
      </c>
      <c r="D541" s="4" t="s">
        <v>590</v>
      </c>
      <c r="E541" s="4" t="s">
        <v>585</v>
      </c>
      <c r="F541" s="4">
        <v>313</v>
      </c>
      <c r="G541" s="4">
        <v>310</v>
      </c>
      <c r="H541" s="4">
        <v>3</v>
      </c>
      <c r="I541" s="4" t="s">
        <v>38</v>
      </c>
      <c r="J541" s="4">
        <v>3</v>
      </c>
      <c r="K541" s="4" t="s">
        <v>35</v>
      </c>
      <c r="L541" s="4">
        <v>0</v>
      </c>
      <c r="M541" s="4">
        <v>2952</v>
      </c>
      <c r="N541" s="4">
        <v>56691</v>
      </c>
      <c r="O541" s="4">
        <v>4</v>
      </c>
      <c r="P541" s="13">
        <f>(Q541+R541+S541+T541+U541+V541+W541+X541+Y541)/9</f>
        <v>43.544990475382434</v>
      </c>
      <c r="Q541" s="5">
        <v>88.084748581168938</v>
      </c>
      <c r="R541" s="5">
        <v>61.679106175761163</v>
      </c>
      <c r="S541" s="5">
        <v>57.315737469352115</v>
      </c>
      <c r="T541" s="5">
        <v>0</v>
      </c>
      <c r="U541" s="5">
        <v>0</v>
      </c>
      <c r="V541" s="5">
        <v>42.948717948717949</v>
      </c>
      <c r="W541" s="5">
        <v>68.199355426193137</v>
      </c>
      <c r="X541" s="5">
        <v>0</v>
      </c>
      <c r="Y541" s="5">
        <v>73.67724867724867</v>
      </c>
    </row>
    <row r="542" spans="1:25" x14ac:dyDescent="0.25">
      <c r="A542" s="4">
        <v>31310</v>
      </c>
      <c r="B542" s="4">
        <v>3</v>
      </c>
      <c r="C542" s="4" t="s">
        <v>349</v>
      </c>
      <c r="D542" s="4" t="s">
        <v>591</v>
      </c>
      <c r="E542" s="4" t="s">
        <v>585</v>
      </c>
      <c r="F542" s="4">
        <v>313</v>
      </c>
      <c r="G542" s="4">
        <v>310</v>
      </c>
      <c r="H542" s="4">
        <v>3</v>
      </c>
      <c r="I542" s="4" t="s">
        <v>38</v>
      </c>
      <c r="J542" s="4">
        <v>3</v>
      </c>
      <c r="K542" s="4" t="s">
        <v>35</v>
      </c>
      <c r="L542" s="4">
        <v>0</v>
      </c>
      <c r="M542" s="4">
        <v>2174</v>
      </c>
      <c r="N542" s="4">
        <v>56691</v>
      </c>
      <c r="O542" s="4">
        <v>4</v>
      </c>
      <c r="P542" s="13">
        <f>(Q542+R542+S542+T542+U542+V542+W542+X542+Y542)/9</f>
        <v>28.899618771310511</v>
      </c>
      <c r="Q542" s="5">
        <v>75.442670489891313</v>
      </c>
      <c r="R542" s="5">
        <v>11.21878629500581</v>
      </c>
      <c r="S542" s="5">
        <v>54.353668607968281</v>
      </c>
      <c r="T542" s="5">
        <v>0</v>
      </c>
      <c r="U542" s="5">
        <v>0</v>
      </c>
      <c r="V542" s="5">
        <v>45.634920634920633</v>
      </c>
      <c r="W542" s="5">
        <v>52.895144467893275</v>
      </c>
      <c r="X542" s="5">
        <v>0</v>
      </c>
      <c r="Y542" s="5">
        <v>20.551378446115287</v>
      </c>
    </row>
    <row r="543" spans="1:25" x14ac:dyDescent="0.25">
      <c r="A543" s="4">
        <v>31311</v>
      </c>
      <c r="B543" s="4">
        <v>3</v>
      </c>
      <c r="C543" s="4" t="s">
        <v>349</v>
      </c>
      <c r="D543" s="4" t="s">
        <v>592</v>
      </c>
      <c r="E543" s="4" t="s">
        <v>585</v>
      </c>
      <c r="F543" s="4">
        <v>313</v>
      </c>
      <c r="G543" s="4">
        <v>410</v>
      </c>
      <c r="H543" s="4">
        <v>4</v>
      </c>
      <c r="I543" s="4" t="s">
        <v>34</v>
      </c>
      <c r="J543" s="4">
        <v>3</v>
      </c>
      <c r="K543" s="4" t="s">
        <v>35</v>
      </c>
      <c r="L543" s="4">
        <v>0</v>
      </c>
      <c r="M543" s="4">
        <v>3782</v>
      </c>
      <c r="N543" s="4">
        <v>56691</v>
      </c>
      <c r="O543" s="4">
        <v>4</v>
      </c>
      <c r="P543" s="13">
        <f>(Q543+R543+S543+T543+U543+V543+W543+X543+Y543)/9</f>
        <v>36.329262857856513</v>
      </c>
      <c r="Q543" s="5">
        <v>60.398262263649151</v>
      </c>
      <c r="R543" s="5">
        <v>30.360118660694241</v>
      </c>
      <c r="S543" s="5">
        <v>44.219476658184483</v>
      </c>
      <c r="T543" s="5">
        <v>0</v>
      </c>
      <c r="U543" s="5">
        <v>0</v>
      </c>
      <c r="V543" s="5">
        <v>81.395348837209312</v>
      </c>
      <c r="W543" s="5">
        <v>48.728984625151462</v>
      </c>
      <c r="X543" s="5">
        <v>0</v>
      </c>
      <c r="Y543" s="5">
        <v>61.861174675819989</v>
      </c>
    </row>
    <row r="544" spans="1:25" x14ac:dyDescent="0.25">
      <c r="A544" s="4">
        <v>31315</v>
      </c>
      <c r="B544" s="4">
        <v>3</v>
      </c>
      <c r="C544" s="4" t="s">
        <v>349</v>
      </c>
      <c r="D544" s="4" t="s">
        <v>593</v>
      </c>
      <c r="E544" s="4" t="s">
        <v>585</v>
      </c>
      <c r="F544" s="4">
        <v>313</v>
      </c>
      <c r="G544" s="4">
        <v>410</v>
      </c>
      <c r="H544" s="4">
        <v>4</v>
      </c>
      <c r="I544" s="4" t="s">
        <v>34</v>
      </c>
      <c r="J544" s="4">
        <v>2</v>
      </c>
      <c r="K544" s="4" t="s">
        <v>31</v>
      </c>
      <c r="L544" s="4">
        <v>0</v>
      </c>
      <c r="M544" s="4">
        <v>1988</v>
      </c>
      <c r="N544" s="4">
        <v>56691</v>
      </c>
      <c r="O544" s="4">
        <v>3</v>
      </c>
      <c r="P544" s="13">
        <f>(Q544+R544+S544+T544+U544+V544+W544+X544+Y544)/9</f>
        <v>36.573310551506886</v>
      </c>
      <c r="Q544" s="5">
        <v>68.495407920608088</v>
      </c>
      <c r="R544" s="5">
        <v>25.842396149046174</v>
      </c>
      <c r="S544" s="5">
        <v>56.852727870930977</v>
      </c>
      <c r="T544" s="5">
        <v>0</v>
      </c>
      <c r="U544" s="5">
        <v>0</v>
      </c>
      <c r="V544" s="5">
        <v>43.75</v>
      </c>
      <c r="W544" s="5">
        <v>64.960003763717509</v>
      </c>
      <c r="X544" s="5">
        <v>0</v>
      </c>
      <c r="Y544" s="5">
        <v>69.259259259259252</v>
      </c>
    </row>
    <row r="545" spans="1:25" x14ac:dyDescent="0.25">
      <c r="A545" s="4">
        <v>31319</v>
      </c>
      <c r="B545" s="4">
        <v>3</v>
      </c>
      <c r="C545" s="4" t="s">
        <v>349</v>
      </c>
      <c r="D545" s="4" t="s">
        <v>594</v>
      </c>
      <c r="E545" s="4" t="s">
        <v>585</v>
      </c>
      <c r="F545" s="4">
        <v>313</v>
      </c>
      <c r="G545" s="4">
        <v>410</v>
      </c>
      <c r="H545" s="4">
        <v>4</v>
      </c>
      <c r="I545" s="4" t="s">
        <v>34</v>
      </c>
      <c r="J545" s="4">
        <v>3</v>
      </c>
      <c r="K545" s="4" t="s">
        <v>35</v>
      </c>
      <c r="L545" s="4">
        <v>0</v>
      </c>
      <c r="M545" s="4">
        <v>1222</v>
      </c>
      <c r="N545" s="4">
        <v>56691</v>
      </c>
      <c r="O545" s="4">
        <v>3</v>
      </c>
      <c r="P545" s="13">
        <f>(Q545+R545+S545+T545+U545+V545+W545+X545+Y545)/9</f>
        <v>27.38898655057109</v>
      </c>
      <c r="Q545" s="5">
        <v>66.086098636932007</v>
      </c>
      <c r="R545" s="5">
        <v>19.227473939740115</v>
      </c>
      <c r="S545" s="5">
        <v>54.053915195110207</v>
      </c>
      <c r="T545" s="5">
        <v>0</v>
      </c>
      <c r="U545" s="5">
        <v>0</v>
      </c>
      <c r="V545" s="5">
        <v>40.770609318996414</v>
      </c>
      <c r="W545" s="5">
        <v>34.783834495940006</v>
      </c>
      <c r="X545" s="5">
        <v>0</v>
      </c>
      <c r="Y545" s="5">
        <v>31.578947368421051</v>
      </c>
    </row>
    <row r="546" spans="1:25" x14ac:dyDescent="0.25">
      <c r="A546" s="4">
        <v>31321</v>
      </c>
      <c r="B546" s="4">
        <v>3</v>
      </c>
      <c r="C546" s="4" t="s">
        <v>349</v>
      </c>
      <c r="D546" s="4" t="s">
        <v>595</v>
      </c>
      <c r="E546" s="4" t="s">
        <v>585</v>
      </c>
      <c r="F546" s="4">
        <v>313</v>
      </c>
      <c r="G546" s="4">
        <v>410</v>
      </c>
      <c r="H546" s="4">
        <v>4</v>
      </c>
      <c r="I546" s="4" t="s">
        <v>34</v>
      </c>
      <c r="J546" s="4">
        <v>3</v>
      </c>
      <c r="K546" s="4" t="s">
        <v>35</v>
      </c>
      <c r="L546" s="4">
        <v>0</v>
      </c>
      <c r="M546" s="4">
        <v>758</v>
      </c>
      <c r="N546" s="4">
        <v>56691</v>
      </c>
      <c r="O546" s="4">
        <v>2</v>
      </c>
      <c r="P546" s="13">
        <f>(Q546+R546+S546+T546+U546+V546+W546+X546+Y546)/9</f>
        <v>22.073330435294078</v>
      </c>
      <c r="Q546" s="5">
        <v>50.406946031606971</v>
      </c>
      <c r="R546" s="5">
        <v>50.756048387096769</v>
      </c>
      <c r="S546" s="5">
        <v>39.936788808410995</v>
      </c>
      <c r="T546" s="5">
        <v>0</v>
      </c>
      <c r="U546" s="5">
        <v>0</v>
      </c>
      <c r="V546" s="5">
        <v>27.032520325203251</v>
      </c>
      <c r="W546" s="5">
        <v>17.194337031995396</v>
      </c>
      <c r="X546" s="5">
        <v>0</v>
      </c>
      <c r="Y546" s="5">
        <v>13.333333333333334</v>
      </c>
    </row>
    <row r="547" spans="1:25" x14ac:dyDescent="0.25">
      <c r="A547" s="4">
        <v>31322</v>
      </c>
      <c r="B547" s="4">
        <v>3</v>
      </c>
      <c r="C547" s="4" t="s">
        <v>349</v>
      </c>
      <c r="D547" s="4" t="s">
        <v>596</v>
      </c>
      <c r="E547" s="4" t="s">
        <v>585</v>
      </c>
      <c r="F547" s="4">
        <v>313</v>
      </c>
      <c r="G547" s="4">
        <v>410</v>
      </c>
      <c r="H547" s="4">
        <v>4</v>
      </c>
      <c r="I547" s="4" t="s">
        <v>34</v>
      </c>
      <c r="J547" s="4">
        <v>2</v>
      </c>
      <c r="K547" s="4" t="s">
        <v>31</v>
      </c>
      <c r="L547" s="4">
        <v>1</v>
      </c>
      <c r="M547" s="4">
        <v>7631</v>
      </c>
      <c r="N547" s="4">
        <v>56691</v>
      </c>
      <c r="O547" s="4">
        <v>5</v>
      </c>
      <c r="P547" s="13">
        <f>(Q547+R547+S547+T547+U547+V547+W547+X547+Y547)/9</f>
        <v>36.951617721998694</v>
      </c>
      <c r="Q547" s="5">
        <v>87.22667387910208</v>
      </c>
      <c r="R547" s="5">
        <v>25.781765972720748</v>
      </c>
      <c r="S547" s="5">
        <v>58.350366051541833</v>
      </c>
      <c r="T547" s="5">
        <v>0</v>
      </c>
      <c r="U547" s="5">
        <v>0</v>
      </c>
      <c r="V547" s="5">
        <v>73.952730236348813</v>
      </c>
      <c r="W547" s="5">
        <v>53.193325253632793</v>
      </c>
      <c r="X547" s="5">
        <v>0</v>
      </c>
      <c r="Y547" s="5">
        <v>34.059698104641932</v>
      </c>
    </row>
    <row r="548" spans="1:25" x14ac:dyDescent="0.25">
      <c r="A548" s="4">
        <v>31323</v>
      </c>
      <c r="B548" s="4">
        <v>3</v>
      </c>
      <c r="C548" s="4" t="s">
        <v>349</v>
      </c>
      <c r="D548" s="4" t="s">
        <v>597</v>
      </c>
      <c r="E548" s="4" t="s">
        <v>585</v>
      </c>
      <c r="F548" s="4">
        <v>313</v>
      </c>
      <c r="G548" s="4">
        <v>310</v>
      </c>
      <c r="H548" s="4">
        <v>3</v>
      </c>
      <c r="I548" s="4" t="s">
        <v>38</v>
      </c>
      <c r="J548" s="4">
        <v>3</v>
      </c>
      <c r="K548" s="4" t="s">
        <v>35</v>
      </c>
      <c r="L548" s="4">
        <v>0</v>
      </c>
      <c r="M548" s="4">
        <v>1412</v>
      </c>
      <c r="N548" s="4">
        <v>56691</v>
      </c>
      <c r="O548" s="4">
        <v>3</v>
      </c>
      <c r="P548" s="13">
        <f>(Q548+R548+S548+T548+U548+V548+W548+X548+Y548)/9</f>
        <v>29.181736622863113</v>
      </c>
      <c r="Q548" s="5">
        <v>79.388220090525223</v>
      </c>
      <c r="R548" s="5">
        <v>19.906497996385635</v>
      </c>
      <c r="S548" s="5">
        <v>52.419526790354091</v>
      </c>
      <c r="T548" s="5">
        <v>0</v>
      </c>
      <c r="U548" s="5">
        <v>0</v>
      </c>
      <c r="V548" s="5">
        <v>44.480519480519483</v>
      </c>
      <c r="W548" s="5">
        <v>33.931019204302977</v>
      </c>
      <c r="X548" s="5">
        <v>0</v>
      </c>
      <c r="Y548" s="5">
        <v>32.509846043680632</v>
      </c>
    </row>
    <row r="549" spans="1:25" x14ac:dyDescent="0.25">
      <c r="A549" s="4">
        <v>31324</v>
      </c>
      <c r="B549" s="4">
        <v>3</v>
      </c>
      <c r="C549" s="4" t="s">
        <v>349</v>
      </c>
      <c r="D549" s="4" t="s">
        <v>598</v>
      </c>
      <c r="E549" s="4" t="s">
        <v>585</v>
      </c>
      <c r="F549" s="4">
        <v>313</v>
      </c>
      <c r="G549" s="4">
        <v>430</v>
      </c>
      <c r="H549" s="4">
        <v>4</v>
      </c>
      <c r="I549" s="4" t="s">
        <v>34</v>
      </c>
      <c r="J549" s="4">
        <v>3</v>
      </c>
      <c r="K549" s="4" t="s">
        <v>35</v>
      </c>
      <c r="L549" s="4">
        <v>0</v>
      </c>
      <c r="M549" s="4">
        <v>2040</v>
      </c>
      <c r="N549" s="4">
        <v>56691</v>
      </c>
      <c r="O549" s="4">
        <v>4</v>
      </c>
      <c r="P549" s="13">
        <f>(Q549+R549+S549+T549+U549+V549+W549+X549+Y549)/9</f>
        <v>22.710984389539664</v>
      </c>
      <c r="Q549" s="5">
        <v>51.142273457190925</v>
      </c>
      <c r="R549" s="5">
        <v>32.29839277452578</v>
      </c>
      <c r="S549" s="5">
        <v>53.653081817429246</v>
      </c>
      <c r="T549" s="5">
        <v>0</v>
      </c>
      <c r="U549" s="5">
        <v>0</v>
      </c>
      <c r="V549" s="5">
        <v>41.224188790560468</v>
      </c>
      <c r="W549" s="5">
        <v>12.747589332817224</v>
      </c>
      <c r="X549" s="5">
        <v>0</v>
      </c>
      <c r="Y549" s="5">
        <v>13.333333333333334</v>
      </c>
    </row>
    <row r="550" spans="1:25" x14ac:dyDescent="0.25">
      <c r="A550" s="4">
        <v>31326</v>
      </c>
      <c r="B550" s="4">
        <v>3</v>
      </c>
      <c r="C550" s="4" t="s">
        <v>349</v>
      </c>
      <c r="D550" s="4" t="s">
        <v>599</v>
      </c>
      <c r="E550" s="4" t="s">
        <v>585</v>
      </c>
      <c r="F550" s="4">
        <v>313</v>
      </c>
      <c r="G550" s="4">
        <v>410</v>
      </c>
      <c r="H550" s="4">
        <v>4</v>
      </c>
      <c r="I550" s="4" t="s">
        <v>34</v>
      </c>
      <c r="J550" s="4">
        <v>3</v>
      </c>
      <c r="K550" s="4" t="s">
        <v>35</v>
      </c>
      <c r="L550" s="4">
        <v>0</v>
      </c>
      <c r="M550" s="4">
        <v>915</v>
      </c>
      <c r="N550" s="4">
        <v>56691</v>
      </c>
      <c r="O550" s="4">
        <v>2</v>
      </c>
      <c r="P550" s="13">
        <f>(Q550+R550+S550+T550+U550+V550+W550+X550+Y550)/9</f>
        <v>22.666086784372492</v>
      </c>
      <c r="Q550" s="5">
        <v>55.052229274793319</v>
      </c>
      <c r="R550" s="5">
        <v>50.221704910763776</v>
      </c>
      <c r="S550" s="5">
        <v>48.831957984906445</v>
      </c>
      <c r="T550" s="5">
        <v>0</v>
      </c>
      <c r="U550" s="5">
        <v>0</v>
      </c>
      <c r="V550" s="5">
        <v>27.666666666666668</v>
      </c>
      <c r="W550" s="5">
        <v>0</v>
      </c>
      <c r="X550" s="5">
        <v>0</v>
      </c>
      <c r="Y550" s="5">
        <v>22.222222222222218</v>
      </c>
    </row>
    <row r="551" spans="1:25" x14ac:dyDescent="0.25">
      <c r="A551" s="4">
        <v>31327</v>
      </c>
      <c r="B551" s="4">
        <v>3</v>
      </c>
      <c r="C551" s="4" t="s">
        <v>349</v>
      </c>
      <c r="D551" s="4" t="s">
        <v>600</v>
      </c>
      <c r="E551" s="4" t="s">
        <v>585</v>
      </c>
      <c r="F551" s="4">
        <v>313</v>
      </c>
      <c r="G551" s="4">
        <v>103</v>
      </c>
      <c r="H551" s="4">
        <v>1</v>
      </c>
      <c r="I551" s="4" t="s">
        <v>30</v>
      </c>
      <c r="J551" s="4">
        <v>2</v>
      </c>
      <c r="K551" s="4" t="s">
        <v>31</v>
      </c>
      <c r="L551" s="4">
        <v>1</v>
      </c>
      <c r="M551" s="4">
        <v>3566</v>
      </c>
      <c r="N551" s="4">
        <v>56691</v>
      </c>
      <c r="O551" s="4">
        <v>4</v>
      </c>
      <c r="P551" s="13">
        <f>(Q551+R551+S551+T551+U551+V551+W551+X551+Y551)/9</f>
        <v>41.367019957412033</v>
      </c>
      <c r="Q551" s="5">
        <v>86.015392808229265</v>
      </c>
      <c r="R551" s="5">
        <v>71.142857142857139</v>
      </c>
      <c r="S551" s="5">
        <v>50.445026876322629</v>
      </c>
      <c r="T551" s="5">
        <v>0</v>
      </c>
      <c r="U551" s="5">
        <v>0</v>
      </c>
      <c r="V551" s="5">
        <v>53.104575163398692</v>
      </c>
      <c r="W551" s="5">
        <v>71.369884791762033</v>
      </c>
      <c r="X551" s="5">
        <v>0</v>
      </c>
      <c r="Y551" s="5">
        <v>40.225442834138484</v>
      </c>
    </row>
    <row r="552" spans="1:25" x14ac:dyDescent="0.25">
      <c r="A552" s="4">
        <v>31330</v>
      </c>
      <c r="B552" s="4">
        <v>3</v>
      </c>
      <c r="C552" s="4" t="s">
        <v>349</v>
      </c>
      <c r="D552" s="4" t="s">
        <v>280</v>
      </c>
      <c r="E552" s="4" t="s">
        <v>585</v>
      </c>
      <c r="F552" s="4">
        <v>313</v>
      </c>
      <c r="G552" s="4">
        <v>410</v>
      </c>
      <c r="H552" s="4">
        <v>4</v>
      </c>
      <c r="I552" s="4" t="s">
        <v>34</v>
      </c>
      <c r="J552" s="4">
        <v>3</v>
      </c>
      <c r="K552" s="4" t="s">
        <v>35</v>
      </c>
      <c r="L552" s="4">
        <v>0</v>
      </c>
      <c r="M552" s="4">
        <v>1301</v>
      </c>
      <c r="N552" s="4">
        <v>56691</v>
      </c>
      <c r="O552" s="4">
        <v>3</v>
      </c>
      <c r="P552" s="13">
        <f>(Q552+R552+S552+T552+U552+V552+W552+X552+Y552)/9</f>
        <v>26.193691142332579</v>
      </c>
      <c r="Q552" s="5">
        <v>39.649852503929374</v>
      </c>
      <c r="R552" s="5">
        <v>39.285714285714285</v>
      </c>
      <c r="S552" s="5">
        <v>46.20700064059514</v>
      </c>
      <c r="T552" s="5">
        <v>0</v>
      </c>
      <c r="U552" s="5">
        <v>0</v>
      </c>
      <c r="V552" s="5">
        <v>28.216374269005843</v>
      </c>
      <c r="W552" s="5">
        <v>18.840418932625759</v>
      </c>
      <c r="X552" s="5">
        <v>0</v>
      </c>
      <c r="Y552" s="5">
        <v>63.543859649122801</v>
      </c>
    </row>
    <row r="553" spans="1:25" x14ac:dyDescent="0.25">
      <c r="A553" s="4">
        <v>31333</v>
      </c>
      <c r="B553" s="4">
        <v>3</v>
      </c>
      <c r="C553" s="4" t="s">
        <v>349</v>
      </c>
      <c r="D553" s="4" t="s">
        <v>601</v>
      </c>
      <c r="E553" s="4" t="s">
        <v>585</v>
      </c>
      <c r="F553" s="4">
        <v>313</v>
      </c>
      <c r="G553" s="4">
        <v>410</v>
      </c>
      <c r="H553" s="4">
        <v>4</v>
      </c>
      <c r="I553" s="4" t="s">
        <v>34</v>
      </c>
      <c r="J553" s="4">
        <v>3</v>
      </c>
      <c r="K553" s="4" t="s">
        <v>35</v>
      </c>
      <c r="L553" s="4">
        <v>0</v>
      </c>
      <c r="M553" s="4">
        <v>2592</v>
      </c>
      <c r="N553" s="4">
        <v>56691</v>
      </c>
      <c r="O553" s="4">
        <v>4</v>
      </c>
      <c r="P553" s="13">
        <f>(Q553+R553+S553+T553+U553+V553+W553+X553+Y553)/9</f>
        <v>28.993588480693788</v>
      </c>
      <c r="Q553" s="5">
        <v>79.066494235842995</v>
      </c>
      <c r="R553" s="5">
        <v>14.83739837398374</v>
      </c>
      <c r="S553" s="5">
        <v>54.563211101114277</v>
      </c>
      <c r="T553" s="5">
        <v>0</v>
      </c>
      <c r="U553" s="5">
        <v>0</v>
      </c>
      <c r="V553" s="5">
        <v>35</v>
      </c>
      <c r="W553" s="5">
        <v>45.305880445990908</v>
      </c>
      <c r="X553" s="5">
        <v>0</v>
      </c>
      <c r="Y553" s="5">
        <v>32.169312169312171</v>
      </c>
    </row>
    <row r="554" spans="1:25" x14ac:dyDescent="0.25">
      <c r="A554" s="4">
        <v>31336</v>
      </c>
      <c r="B554" s="4">
        <v>3</v>
      </c>
      <c r="C554" s="4" t="s">
        <v>349</v>
      </c>
      <c r="D554" s="4" t="s">
        <v>602</v>
      </c>
      <c r="E554" s="4" t="s">
        <v>585</v>
      </c>
      <c r="F554" s="4">
        <v>313</v>
      </c>
      <c r="G554" s="4">
        <v>420</v>
      </c>
      <c r="H554" s="4">
        <v>4</v>
      </c>
      <c r="I554" s="4" t="s">
        <v>34</v>
      </c>
      <c r="J554" s="4">
        <v>3</v>
      </c>
      <c r="K554" s="4" t="s">
        <v>35</v>
      </c>
      <c r="L554" s="4">
        <v>0</v>
      </c>
      <c r="M554" s="4">
        <v>1537</v>
      </c>
      <c r="N554" s="4">
        <v>56691</v>
      </c>
      <c r="O554" s="4">
        <v>3</v>
      </c>
      <c r="P554" s="13">
        <f>(Q554+R554+S554+T554+U554+V554+W554+X554+Y554)/9</f>
        <v>37.058325842583464</v>
      </c>
      <c r="Q554" s="5">
        <v>62.134808567415234</v>
      </c>
      <c r="R554" s="5">
        <v>87.820512820512818</v>
      </c>
      <c r="S554" s="5">
        <v>35.662210783878741</v>
      </c>
      <c r="T554" s="5">
        <v>0</v>
      </c>
      <c r="U554" s="5">
        <v>0</v>
      </c>
      <c r="V554" s="5">
        <v>53.939393939393938</v>
      </c>
      <c r="W554" s="5">
        <v>29.210524531905982</v>
      </c>
      <c r="X554" s="5">
        <v>0</v>
      </c>
      <c r="Y554" s="5">
        <v>64.757481940144487</v>
      </c>
    </row>
    <row r="555" spans="1:25" x14ac:dyDescent="0.25">
      <c r="A555" s="4">
        <v>31337</v>
      </c>
      <c r="B555" s="4">
        <v>3</v>
      </c>
      <c r="C555" s="4" t="s">
        <v>349</v>
      </c>
      <c r="D555" s="4" t="s">
        <v>603</v>
      </c>
      <c r="E555" s="4" t="s">
        <v>585</v>
      </c>
      <c r="F555" s="4">
        <v>313</v>
      </c>
      <c r="G555" s="4">
        <v>103</v>
      </c>
      <c r="H555" s="4">
        <v>1</v>
      </c>
      <c r="I555" s="4" t="s">
        <v>30</v>
      </c>
      <c r="J555" s="4">
        <v>2</v>
      </c>
      <c r="K555" s="4" t="s">
        <v>31</v>
      </c>
      <c r="L555" s="4">
        <v>0</v>
      </c>
      <c r="M555" s="4">
        <v>2087</v>
      </c>
      <c r="N555" s="4">
        <v>56691</v>
      </c>
      <c r="O555" s="4">
        <v>4</v>
      </c>
      <c r="P555" s="13">
        <f>(Q555+R555+S555+T555+U555+V555+W555+X555+Y555)/9</f>
        <v>36.439104280634801</v>
      </c>
      <c r="Q555" s="5">
        <v>84.060390994562113</v>
      </c>
      <c r="R555" s="5">
        <v>45.535714285714285</v>
      </c>
      <c r="S555" s="5">
        <v>49.686797457895878</v>
      </c>
      <c r="T555" s="5">
        <v>0</v>
      </c>
      <c r="U555" s="5">
        <v>0</v>
      </c>
      <c r="V555" s="5">
        <v>45.289855072463773</v>
      </c>
      <c r="W555" s="5">
        <v>74.391410743700689</v>
      </c>
      <c r="X555" s="5">
        <v>0</v>
      </c>
      <c r="Y555" s="5">
        <v>28.987769971376526</v>
      </c>
    </row>
    <row r="556" spans="1:25" x14ac:dyDescent="0.25">
      <c r="A556" s="4">
        <v>31338</v>
      </c>
      <c r="B556" s="4">
        <v>3</v>
      </c>
      <c r="C556" s="4" t="s">
        <v>349</v>
      </c>
      <c r="D556" s="4" t="s">
        <v>604</v>
      </c>
      <c r="E556" s="4" t="s">
        <v>585</v>
      </c>
      <c r="F556" s="4">
        <v>313</v>
      </c>
      <c r="G556" s="4">
        <v>410</v>
      </c>
      <c r="H556" s="4">
        <v>4</v>
      </c>
      <c r="I556" s="4" t="s">
        <v>34</v>
      </c>
      <c r="J556" s="4">
        <v>3</v>
      </c>
      <c r="K556" s="4" t="s">
        <v>35</v>
      </c>
      <c r="L556" s="4">
        <v>0</v>
      </c>
      <c r="M556" s="4">
        <v>1067</v>
      </c>
      <c r="N556" s="4">
        <v>56691</v>
      </c>
      <c r="O556" s="4">
        <v>3</v>
      </c>
      <c r="P556" s="13">
        <f>(Q556+R556+S556+T556+U556+V556+W556+X556+Y556)/9</f>
        <v>28.48916431259034</v>
      </c>
      <c r="Q556" s="5">
        <v>85.182418000674673</v>
      </c>
      <c r="R556" s="5">
        <v>6.3110500610500608</v>
      </c>
      <c r="S556" s="5">
        <v>51.165620081458293</v>
      </c>
      <c r="T556" s="5">
        <v>0</v>
      </c>
      <c r="U556" s="5">
        <v>0</v>
      </c>
      <c r="V556" s="5">
        <v>44.565217391304351</v>
      </c>
      <c r="W556" s="5">
        <v>48.12554169987834</v>
      </c>
      <c r="X556" s="5">
        <v>0</v>
      </c>
      <c r="Y556" s="5">
        <v>21.052631578947366</v>
      </c>
    </row>
    <row r="557" spans="1:25" x14ac:dyDescent="0.25">
      <c r="A557" s="4">
        <v>31340</v>
      </c>
      <c r="B557" s="4">
        <v>3</v>
      </c>
      <c r="C557" s="4" t="s">
        <v>349</v>
      </c>
      <c r="D557" s="4" t="s">
        <v>605</v>
      </c>
      <c r="E557" s="4" t="s">
        <v>585</v>
      </c>
      <c r="F557" s="4">
        <v>313</v>
      </c>
      <c r="G557" s="4">
        <v>430</v>
      </c>
      <c r="H557" s="4">
        <v>4</v>
      </c>
      <c r="I557" s="4" t="s">
        <v>34</v>
      </c>
      <c r="J557" s="4">
        <v>3</v>
      </c>
      <c r="K557" s="4" t="s">
        <v>35</v>
      </c>
      <c r="L557" s="4">
        <v>0</v>
      </c>
      <c r="M557" s="4">
        <v>1109</v>
      </c>
      <c r="N557" s="4">
        <v>56691</v>
      </c>
      <c r="O557" s="4">
        <v>3</v>
      </c>
      <c r="P557" s="13">
        <f>(Q557+R557+S557+T557+U557+V557+W557+X557+Y557)/9</f>
        <v>28.754452266391567</v>
      </c>
      <c r="Q557" s="5">
        <v>48.068879925810599</v>
      </c>
      <c r="R557" s="5">
        <v>60.294117647058826</v>
      </c>
      <c r="S557" s="5">
        <v>54.085942220366221</v>
      </c>
      <c r="T557" s="5">
        <v>0</v>
      </c>
      <c r="U557" s="5">
        <v>0</v>
      </c>
      <c r="V557" s="5">
        <v>39.814814814814817</v>
      </c>
      <c r="W557" s="5">
        <v>0</v>
      </c>
      <c r="X557" s="5">
        <v>0</v>
      </c>
      <c r="Y557" s="5">
        <v>56.526315789473678</v>
      </c>
    </row>
    <row r="558" spans="1:25" x14ac:dyDescent="0.25">
      <c r="A558" s="4">
        <v>31343</v>
      </c>
      <c r="B558" s="4">
        <v>3</v>
      </c>
      <c r="C558" s="4" t="s">
        <v>349</v>
      </c>
      <c r="D558" s="4" t="s">
        <v>606</v>
      </c>
      <c r="E558" s="4" t="s">
        <v>585</v>
      </c>
      <c r="F558" s="4">
        <v>313</v>
      </c>
      <c r="G558" s="4">
        <v>310</v>
      </c>
      <c r="H558" s="4">
        <v>3</v>
      </c>
      <c r="I558" s="4" t="s">
        <v>38</v>
      </c>
      <c r="J558" s="4">
        <v>3</v>
      </c>
      <c r="K558" s="4" t="s">
        <v>35</v>
      </c>
      <c r="L558" s="4">
        <v>0</v>
      </c>
      <c r="M558" s="4">
        <v>1985</v>
      </c>
      <c r="N558" s="4">
        <v>56691</v>
      </c>
      <c r="O558" s="4">
        <v>3</v>
      </c>
      <c r="P558" s="13">
        <f>(Q558+R558+S558+T558+U558+V558+W558+X558+Y558)/9</f>
        <v>34.838003245908034</v>
      </c>
      <c r="Q558" s="5">
        <v>76.863232012475649</v>
      </c>
      <c r="R558" s="5">
        <v>54.856355256923806</v>
      </c>
      <c r="S558" s="5">
        <v>42.189905515668869</v>
      </c>
      <c r="T558" s="5">
        <v>0</v>
      </c>
      <c r="U558" s="5">
        <v>0</v>
      </c>
      <c r="V558" s="5">
        <v>43.18181818181818</v>
      </c>
      <c r="W558" s="5">
        <v>66.240191930496309</v>
      </c>
      <c r="X558" s="5">
        <v>0</v>
      </c>
      <c r="Y558" s="5">
        <v>30.210526315789469</v>
      </c>
    </row>
    <row r="559" spans="1:25" x14ac:dyDescent="0.25">
      <c r="A559" s="4">
        <v>31344</v>
      </c>
      <c r="B559" s="4">
        <v>3</v>
      </c>
      <c r="C559" s="4" t="s">
        <v>349</v>
      </c>
      <c r="D559" s="4" t="s">
        <v>607</v>
      </c>
      <c r="E559" s="4" t="s">
        <v>585</v>
      </c>
      <c r="F559" s="4">
        <v>313</v>
      </c>
      <c r="G559" s="4">
        <v>410</v>
      </c>
      <c r="H559" s="4">
        <v>4</v>
      </c>
      <c r="I559" s="4" t="s">
        <v>34</v>
      </c>
      <c r="J559" s="4">
        <v>3</v>
      </c>
      <c r="K559" s="4" t="s">
        <v>35</v>
      </c>
      <c r="L559" s="4">
        <v>0</v>
      </c>
      <c r="M559" s="4">
        <v>1581</v>
      </c>
      <c r="N559" s="4">
        <v>56691</v>
      </c>
      <c r="O559" s="4">
        <v>3</v>
      </c>
      <c r="P559" s="13">
        <f>(Q559+R559+S559+T559+U559+V559+W559+X559+Y559)/9</f>
        <v>29.095314474683207</v>
      </c>
      <c r="Q559" s="5">
        <v>68.397043516084764</v>
      </c>
      <c r="R559" s="5">
        <v>35.00343170899108</v>
      </c>
      <c r="S559" s="5">
        <v>47.461005903298876</v>
      </c>
      <c r="T559" s="5">
        <v>0</v>
      </c>
      <c r="U559" s="5">
        <v>0</v>
      </c>
      <c r="V559" s="5">
        <v>34.803921568627452</v>
      </c>
      <c r="W559" s="5">
        <v>34.862653865510282</v>
      </c>
      <c r="X559" s="5">
        <v>0</v>
      </c>
      <c r="Y559" s="5">
        <v>41.329773709636406</v>
      </c>
    </row>
    <row r="560" spans="1:25" x14ac:dyDescent="0.25">
      <c r="A560" s="4">
        <v>31346</v>
      </c>
      <c r="B560" s="4">
        <v>3</v>
      </c>
      <c r="C560" s="4" t="s">
        <v>349</v>
      </c>
      <c r="D560" s="4" t="s">
        <v>608</v>
      </c>
      <c r="E560" s="4" t="s">
        <v>585</v>
      </c>
      <c r="F560" s="4">
        <v>313</v>
      </c>
      <c r="G560" s="4">
        <v>410</v>
      </c>
      <c r="H560" s="4">
        <v>4</v>
      </c>
      <c r="I560" s="4" t="s">
        <v>34</v>
      </c>
      <c r="J560" s="4">
        <v>3</v>
      </c>
      <c r="K560" s="4" t="s">
        <v>35</v>
      </c>
      <c r="L560" s="4">
        <v>0</v>
      </c>
      <c r="M560" s="4">
        <v>1717</v>
      </c>
      <c r="N560" s="4">
        <v>56691</v>
      </c>
      <c r="O560" s="4">
        <v>3</v>
      </c>
      <c r="P560" s="13">
        <f>(Q560+R560+S560+T560+U560+V560+W560+X560+Y560)/9</f>
        <v>28.683824488973681</v>
      </c>
      <c r="Q560" s="5">
        <v>63.274552485513716</v>
      </c>
      <c r="R560" s="5">
        <v>39.661811485015903</v>
      </c>
      <c r="S560" s="5">
        <v>54.590725691999069</v>
      </c>
      <c r="T560" s="5">
        <v>0</v>
      </c>
      <c r="U560" s="5">
        <v>0</v>
      </c>
      <c r="V560" s="5">
        <v>45.666666666666664</v>
      </c>
      <c r="W560" s="5">
        <v>16.260973669091015</v>
      </c>
      <c r="X560" s="5">
        <v>0</v>
      </c>
      <c r="Y560" s="5">
        <v>38.699690402476783</v>
      </c>
    </row>
    <row r="561" spans="1:25" x14ac:dyDescent="0.25">
      <c r="A561" s="4">
        <v>31347</v>
      </c>
      <c r="B561" s="4">
        <v>3</v>
      </c>
      <c r="C561" s="4" t="s">
        <v>349</v>
      </c>
      <c r="D561" s="4" t="s">
        <v>609</v>
      </c>
      <c r="E561" s="4" t="s">
        <v>585</v>
      </c>
      <c r="F561" s="4">
        <v>313</v>
      </c>
      <c r="G561" s="4">
        <v>310</v>
      </c>
      <c r="H561" s="4">
        <v>3</v>
      </c>
      <c r="I561" s="4" t="s">
        <v>38</v>
      </c>
      <c r="J561" s="4">
        <v>3</v>
      </c>
      <c r="K561" s="4" t="s">
        <v>35</v>
      </c>
      <c r="L561" s="4">
        <v>0</v>
      </c>
      <c r="M561" s="4">
        <v>837</v>
      </c>
      <c r="N561" s="4">
        <v>56691</v>
      </c>
      <c r="O561" s="4">
        <v>2</v>
      </c>
      <c r="P561" s="13">
        <f>(Q561+R561+S561+T561+U561+V561+W561+X561+Y561)/9</f>
        <v>28.264492777571391</v>
      </c>
      <c r="Q561" s="5">
        <v>91.059277262457826</v>
      </c>
      <c r="R561" s="5">
        <v>30.256759385333595</v>
      </c>
      <c r="S561" s="5">
        <v>51.11350782675914</v>
      </c>
      <c r="T561" s="5">
        <v>0</v>
      </c>
      <c r="U561" s="5">
        <v>0</v>
      </c>
      <c r="V561" s="5">
        <v>0</v>
      </c>
      <c r="W561" s="5">
        <v>47.062001634703073</v>
      </c>
      <c r="X561" s="5">
        <v>0</v>
      </c>
      <c r="Y561" s="5">
        <v>34.888888888888886</v>
      </c>
    </row>
    <row r="562" spans="1:25" x14ac:dyDescent="0.25">
      <c r="A562" s="4">
        <v>31350</v>
      </c>
      <c r="B562" s="4">
        <v>3</v>
      </c>
      <c r="C562" s="4" t="s">
        <v>349</v>
      </c>
      <c r="D562" s="4" t="s">
        <v>610</v>
      </c>
      <c r="E562" s="4" t="s">
        <v>585</v>
      </c>
      <c r="F562" s="4">
        <v>313</v>
      </c>
      <c r="G562" s="4">
        <v>410</v>
      </c>
      <c r="H562" s="4">
        <v>4</v>
      </c>
      <c r="I562" s="4" t="s">
        <v>34</v>
      </c>
      <c r="J562" s="4">
        <v>3</v>
      </c>
      <c r="K562" s="4" t="s">
        <v>35</v>
      </c>
      <c r="L562" s="4">
        <v>0</v>
      </c>
      <c r="M562" s="4">
        <v>1247</v>
      </c>
      <c r="N562" s="4">
        <v>56691</v>
      </c>
      <c r="O562" s="4">
        <v>3</v>
      </c>
      <c r="P562" s="13">
        <f>(Q562+R562+S562+T562+U562+V562+W562+X562+Y562)/9</f>
        <v>22.471947160761097</v>
      </c>
      <c r="Q562" s="5">
        <v>41.525136774753094</v>
      </c>
      <c r="R562" s="5">
        <v>51.839826839826841</v>
      </c>
      <c r="S562" s="5">
        <v>40.38691184095984</v>
      </c>
      <c r="T562" s="5">
        <v>0</v>
      </c>
      <c r="U562" s="5">
        <v>0</v>
      </c>
      <c r="V562" s="5">
        <v>37.134502923976612</v>
      </c>
      <c r="W562" s="5">
        <v>15.18570747084223</v>
      </c>
      <c r="X562" s="5">
        <v>0</v>
      </c>
      <c r="Y562" s="5">
        <v>16.17543859649123</v>
      </c>
    </row>
    <row r="563" spans="1:25" x14ac:dyDescent="0.25">
      <c r="A563" s="4">
        <v>31351</v>
      </c>
      <c r="B563" s="4">
        <v>3</v>
      </c>
      <c r="C563" s="4" t="s">
        <v>349</v>
      </c>
      <c r="D563" s="4" t="s">
        <v>611</v>
      </c>
      <c r="E563" s="4" t="s">
        <v>585</v>
      </c>
      <c r="F563" s="4">
        <v>313</v>
      </c>
      <c r="G563" s="4">
        <v>410</v>
      </c>
      <c r="H563" s="4">
        <v>4</v>
      </c>
      <c r="I563" s="4" t="s">
        <v>34</v>
      </c>
      <c r="J563" s="4">
        <v>3</v>
      </c>
      <c r="K563" s="4" t="s">
        <v>35</v>
      </c>
      <c r="L563" s="4">
        <v>0</v>
      </c>
      <c r="M563" s="4">
        <v>1427</v>
      </c>
      <c r="N563" s="4">
        <v>56691</v>
      </c>
      <c r="O563" s="4">
        <v>3</v>
      </c>
      <c r="P563" s="13">
        <f>(Q563+R563+S563+T563+U563+V563+W563+X563+Y563)/9</f>
        <v>30.353808247561965</v>
      </c>
      <c r="Q563" s="5">
        <v>85.282089374446755</v>
      </c>
      <c r="R563" s="5">
        <v>3.8732394366197198</v>
      </c>
      <c r="S563" s="5">
        <v>56.975059033115251</v>
      </c>
      <c r="T563" s="5">
        <v>0</v>
      </c>
      <c r="U563" s="5">
        <v>0</v>
      </c>
      <c r="V563" s="5">
        <v>48.280423280423271</v>
      </c>
      <c r="W563" s="5">
        <v>50.855842966152906</v>
      </c>
      <c r="X563" s="5">
        <v>0</v>
      </c>
      <c r="Y563" s="5">
        <v>27.917620137299767</v>
      </c>
    </row>
    <row r="564" spans="1:25" x14ac:dyDescent="0.25">
      <c r="A564" s="4">
        <v>31355</v>
      </c>
      <c r="B564" s="4">
        <v>3</v>
      </c>
      <c r="C564" s="4" t="s">
        <v>349</v>
      </c>
      <c r="D564" s="4" t="s">
        <v>612</v>
      </c>
      <c r="E564" s="4" t="s">
        <v>585</v>
      </c>
      <c r="F564" s="4">
        <v>313</v>
      </c>
      <c r="G564" s="4">
        <v>410</v>
      </c>
      <c r="H564" s="4">
        <v>4</v>
      </c>
      <c r="I564" s="4" t="s">
        <v>34</v>
      </c>
      <c r="J564" s="4">
        <v>3</v>
      </c>
      <c r="K564" s="4" t="s">
        <v>35</v>
      </c>
      <c r="L564" s="4">
        <v>0</v>
      </c>
      <c r="M564" s="4">
        <v>1876</v>
      </c>
      <c r="N564" s="4">
        <v>56691</v>
      </c>
      <c r="O564" s="4">
        <v>3</v>
      </c>
      <c r="P564" s="13">
        <f>(Q564+R564+S564+T564+U564+V564+W564+X564+Y564)/9</f>
        <v>36.669315163958728</v>
      </c>
      <c r="Q564" s="5">
        <v>78.808009551100099</v>
      </c>
      <c r="R564" s="5">
        <v>44.131097560975611</v>
      </c>
      <c r="S564" s="5">
        <v>57.713598474640349</v>
      </c>
      <c r="T564" s="5">
        <v>0</v>
      </c>
      <c r="U564" s="5">
        <v>0</v>
      </c>
      <c r="V564" s="5">
        <v>45.306513409961688</v>
      </c>
      <c r="W564" s="5">
        <v>52.310231514038541</v>
      </c>
      <c r="X564" s="5">
        <v>0</v>
      </c>
      <c r="Y564" s="5">
        <v>51.754385964912274</v>
      </c>
    </row>
    <row r="565" spans="1:25" x14ac:dyDescent="0.25">
      <c r="A565" s="4">
        <v>31356</v>
      </c>
      <c r="B565" s="4">
        <v>3</v>
      </c>
      <c r="C565" s="4" t="s">
        <v>349</v>
      </c>
      <c r="D565" s="4" t="s">
        <v>613</v>
      </c>
      <c r="E565" s="4" t="s">
        <v>585</v>
      </c>
      <c r="F565" s="4">
        <v>313</v>
      </c>
      <c r="G565" s="4">
        <v>310</v>
      </c>
      <c r="H565" s="4">
        <v>3</v>
      </c>
      <c r="I565" s="4" t="s">
        <v>38</v>
      </c>
      <c r="J565" s="4">
        <v>3</v>
      </c>
      <c r="K565" s="4" t="s">
        <v>35</v>
      </c>
      <c r="L565" s="4">
        <v>0</v>
      </c>
      <c r="M565" s="4">
        <v>1016</v>
      </c>
      <c r="N565" s="4">
        <v>56691</v>
      </c>
      <c r="O565" s="4">
        <v>3</v>
      </c>
      <c r="P565" s="13">
        <f>(Q565+R565+S565+T565+U565+V565+W565+X565+Y565)/9</f>
        <v>36.544602583174964</v>
      </c>
      <c r="Q565" s="5">
        <v>90.20693723161402</v>
      </c>
      <c r="R565" s="5">
        <v>74.58193979933111</v>
      </c>
      <c r="S565" s="5">
        <v>48.699168588933688</v>
      </c>
      <c r="T565" s="5">
        <v>0</v>
      </c>
      <c r="U565" s="5">
        <v>0</v>
      </c>
      <c r="V565" s="5">
        <v>35.185185185185183</v>
      </c>
      <c r="W565" s="5">
        <v>49.7837479990662</v>
      </c>
      <c r="X565" s="5">
        <v>0</v>
      </c>
      <c r="Y565" s="5">
        <v>30.444444444444443</v>
      </c>
    </row>
    <row r="566" spans="1:25" x14ac:dyDescent="0.25">
      <c r="A566" s="4">
        <v>31401</v>
      </c>
      <c r="B566" s="4">
        <v>3</v>
      </c>
      <c r="C566" s="4" t="s">
        <v>349</v>
      </c>
      <c r="D566" s="4" t="s">
        <v>614</v>
      </c>
      <c r="E566" s="4" t="s">
        <v>615</v>
      </c>
      <c r="F566" s="4">
        <v>314</v>
      </c>
      <c r="G566" s="4">
        <v>430</v>
      </c>
      <c r="H566" s="4">
        <v>4</v>
      </c>
      <c r="I566" s="4" t="s">
        <v>34</v>
      </c>
      <c r="J566" s="4">
        <v>3</v>
      </c>
      <c r="K566" s="4" t="s">
        <v>35</v>
      </c>
      <c r="L566" s="4">
        <v>0</v>
      </c>
      <c r="M566" s="4">
        <v>514</v>
      </c>
      <c r="N566" s="4">
        <v>25827</v>
      </c>
      <c r="O566" s="4">
        <v>2</v>
      </c>
      <c r="P566" s="13">
        <f>(Q566+R566+S566+T566+U566+V566+W566+X566+Y566)/9</f>
        <v>49.56940265685698</v>
      </c>
      <c r="Q566" s="5">
        <v>43.35404120527577</v>
      </c>
      <c r="R566" s="5">
        <v>50</v>
      </c>
      <c r="S566" s="5">
        <v>63.369528032024981</v>
      </c>
      <c r="T566" s="5">
        <v>50</v>
      </c>
      <c r="U566" s="5">
        <v>0</v>
      </c>
      <c r="V566" s="5">
        <v>37.666666666666664</v>
      </c>
      <c r="W566" s="5">
        <v>37.95661022996768</v>
      </c>
      <c r="X566" s="5">
        <v>100</v>
      </c>
      <c r="Y566" s="5">
        <v>63.777777777777771</v>
      </c>
    </row>
    <row r="567" spans="1:25" x14ac:dyDescent="0.25">
      <c r="A567" s="4">
        <v>31402</v>
      </c>
      <c r="B567" s="4">
        <v>3</v>
      </c>
      <c r="C567" s="4" t="s">
        <v>349</v>
      </c>
      <c r="D567" s="4" t="s">
        <v>616</v>
      </c>
      <c r="E567" s="4" t="s">
        <v>615</v>
      </c>
      <c r="F567" s="4">
        <v>314</v>
      </c>
      <c r="G567" s="4">
        <v>410</v>
      </c>
      <c r="H567" s="4">
        <v>4</v>
      </c>
      <c r="I567" s="4" t="s">
        <v>34</v>
      </c>
      <c r="J567" s="4">
        <v>3</v>
      </c>
      <c r="K567" s="4" t="s">
        <v>35</v>
      </c>
      <c r="L567" s="4">
        <v>0</v>
      </c>
      <c r="M567" s="4">
        <v>1330</v>
      </c>
      <c r="N567" s="4">
        <v>25827</v>
      </c>
      <c r="O567" s="4">
        <v>3</v>
      </c>
      <c r="P567" s="13">
        <f>(Q567+R567+S567+T567+U567+V567+W567+X567+Y567)/9</f>
        <v>41.826514183131067</v>
      </c>
      <c r="Q567" s="5">
        <v>61.932891268078642</v>
      </c>
      <c r="R567" s="5">
        <v>0</v>
      </c>
      <c r="S567" s="5">
        <v>58.042308192242345</v>
      </c>
      <c r="T567" s="5">
        <v>50</v>
      </c>
      <c r="U567" s="5">
        <v>0</v>
      </c>
      <c r="V567" s="5">
        <v>26.028806584362144</v>
      </c>
      <c r="W567" s="5">
        <v>25.596769397223177</v>
      </c>
      <c r="X567" s="5">
        <v>100</v>
      </c>
      <c r="Y567" s="5">
        <v>54.837852206273261</v>
      </c>
    </row>
    <row r="568" spans="1:25" x14ac:dyDescent="0.25">
      <c r="A568" s="4">
        <v>31403</v>
      </c>
      <c r="B568" s="4">
        <v>3</v>
      </c>
      <c r="C568" s="4" t="s">
        <v>349</v>
      </c>
      <c r="D568" s="4" t="s">
        <v>617</v>
      </c>
      <c r="E568" s="4" t="s">
        <v>615</v>
      </c>
      <c r="F568" s="4">
        <v>314</v>
      </c>
      <c r="G568" s="4">
        <v>430</v>
      </c>
      <c r="H568" s="4">
        <v>4</v>
      </c>
      <c r="I568" s="4" t="s">
        <v>34</v>
      </c>
      <c r="J568" s="4">
        <v>3</v>
      </c>
      <c r="K568" s="4" t="s">
        <v>35</v>
      </c>
      <c r="L568" s="4">
        <v>1</v>
      </c>
      <c r="M568" s="4">
        <v>3787</v>
      </c>
      <c r="N568" s="4">
        <v>25827</v>
      </c>
      <c r="O568" s="4">
        <v>4</v>
      </c>
      <c r="P568" s="13">
        <f>(Q568+R568+S568+T568+U568+V568+W568+X568+Y568)/9</f>
        <v>48.693475830103885</v>
      </c>
      <c r="Q568" s="5">
        <v>47.582558339066082</v>
      </c>
      <c r="R568" s="5">
        <v>35.230307076101468</v>
      </c>
      <c r="S568" s="5">
        <v>51.012286210537283</v>
      </c>
      <c r="T568" s="5">
        <v>50</v>
      </c>
      <c r="U568" s="5">
        <v>0</v>
      </c>
      <c r="V568" s="5">
        <v>74.80974124809741</v>
      </c>
      <c r="W568" s="5">
        <v>38.453519704395418</v>
      </c>
      <c r="X568" s="5">
        <v>100</v>
      </c>
      <c r="Y568" s="5">
        <v>41.15286989273725</v>
      </c>
    </row>
    <row r="569" spans="1:25" x14ac:dyDescent="0.25">
      <c r="A569" s="4">
        <v>31404</v>
      </c>
      <c r="B569" s="4">
        <v>3</v>
      </c>
      <c r="C569" s="4" t="s">
        <v>349</v>
      </c>
      <c r="D569" s="4" t="s">
        <v>618</v>
      </c>
      <c r="E569" s="4" t="s">
        <v>615</v>
      </c>
      <c r="F569" s="4">
        <v>314</v>
      </c>
      <c r="G569" s="4">
        <v>430</v>
      </c>
      <c r="H569" s="4">
        <v>4</v>
      </c>
      <c r="I569" s="4" t="s">
        <v>34</v>
      </c>
      <c r="J569" s="4">
        <v>3</v>
      </c>
      <c r="K569" s="4" t="s">
        <v>35</v>
      </c>
      <c r="L569" s="4">
        <v>1</v>
      </c>
      <c r="M569" s="4">
        <v>1512</v>
      </c>
      <c r="N569" s="4">
        <v>25827</v>
      </c>
      <c r="O569" s="4">
        <v>3</v>
      </c>
      <c r="P569" s="13">
        <f>(Q569+R569+S569+T569+U569+V569+W569+X569+Y569)/9</f>
        <v>47.765631539032015</v>
      </c>
      <c r="Q569" s="5">
        <v>58.702877215940809</v>
      </c>
      <c r="R569" s="5">
        <v>47.044025157232703</v>
      </c>
      <c r="S569" s="5">
        <v>37.957029604303123</v>
      </c>
      <c r="T569" s="5">
        <v>50</v>
      </c>
      <c r="U569" s="5">
        <v>0</v>
      </c>
      <c r="V569" s="5">
        <v>35.490196078431374</v>
      </c>
      <c r="W569" s="5">
        <v>44.61219595962055</v>
      </c>
      <c r="X569" s="5">
        <v>100</v>
      </c>
      <c r="Y569" s="5">
        <v>56.084359835759606</v>
      </c>
    </row>
    <row r="570" spans="1:25" x14ac:dyDescent="0.25">
      <c r="A570" s="4">
        <v>31405</v>
      </c>
      <c r="B570" s="4">
        <v>3</v>
      </c>
      <c r="C570" s="4" t="s">
        <v>349</v>
      </c>
      <c r="D570" s="4" t="s">
        <v>619</v>
      </c>
      <c r="E570" s="4" t="s">
        <v>615</v>
      </c>
      <c r="F570" s="4">
        <v>314</v>
      </c>
      <c r="G570" s="4">
        <v>310</v>
      </c>
      <c r="H570" s="4">
        <v>3</v>
      </c>
      <c r="I570" s="4" t="s">
        <v>38</v>
      </c>
      <c r="J570" s="4">
        <v>3</v>
      </c>
      <c r="K570" s="4" t="s">
        <v>35</v>
      </c>
      <c r="L570" s="4">
        <v>0</v>
      </c>
      <c r="M570" s="4">
        <v>1046</v>
      </c>
      <c r="N570" s="4">
        <v>25827</v>
      </c>
      <c r="O570" s="4">
        <v>3</v>
      </c>
      <c r="P570" s="13">
        <f>(Q570+R570+S570+T570+U570+V570+W570+X570+Y570)/9</f>
        <v>48.915063733803066</v>
      </c>
      <c r="Q570" s="5">
        <v>61.711629411063235</v>
      </c>
      <c r="R570" s="5">
        <v>85.647644223293412</v>
      </c>
      <c r="S570" s="5">
        <v>58.636746234090324</v>
      </c>
      <c r="T570" s="5">
        <v>50</v>
      </c>
      <c r="U570" s="5">
        <v>0</v>
      </c>
      <c r="V570" s="5">
        <v>43.518518518518512</v>
      </c>
      <c r="W570" s="5">
        <v>17.528052761121707</v>
      </c>
      <c r="X570" s="5">
        <v>100</v>
      </c>
      <c r="Y570" s="5">
        <v>23.192982456140353</v>
      </c>
    </row>
    <row r="571" spans="1:25" x14ac:dyDescent="0.25">
      <c r="A571" s="4">
        <v>31406</v>
      </c>
      <c r="B571" s="4">
        <v>3</v>
      </c>
      <c r="C571" s="4" t="s">
        <v>349</v>
      </c>
      <c r="D571" s="4" t="s">
        <v>620</v>
      </c>
      <c r="E571" s="4" t="s">
        <v>615</v>
      </c>
      <c r="F571" s="4">
        <v>314</v>
      </c>
      <c r="G571" s="4">
        <v>430</v>
      </c>
      <c r="H571" s="4">
        <v>4</v>
      </c>
      <c r="I571" s="4" t="s">
        <v>34</v>
      </c>
      <c r="J571" s="4">
        <v>3</v>
      </c>
      <c r="K571" s="4" t="s">
        <v>35</v>
      </c>
      <c r="L571" s="4">
        <v>0</v>
      </c>
      <c r="M571" s="4">
        <v>865</v>
      </c>
      <c r="N571" s="4">
        <v>25827</v>
      </c>
      <c r="O571" s="4">
        <v>2</v>
      </c>
      <c r="P571" s="13">
        <f>(Q571+R571+S571+T571+U571+V571+W571+X571+Y571)/9</f>
        <v>45.665989202120706</v>
      </c>
      <c r="Q571" s="5">
        <v>54.666970066740483</v>
      </c>
      <c r="R571" s="5">
        <v>75</v>
      </c>
      <c r="S571" s="5">
        <v>51.653230239001616</v>
      </c>
      <c r="T571" s="5">
        <v>50</v>
      </c>
      <c r="U571" s="5">
        <v>0</v>
      </c>
      <c r="V571" s="5">
        <v>25.537634408602148</v>
      </c>
      <c r="W571" s="5">
        <v>7.4694014380754012</v>
      </c>
      <c r="X571" s="5">
        <v>100</v>
      </c>
      <c r="Y571" s="5">
        <v>46.666666666666664</v>
      </c>
    </row>
    <row r="572" spans="1:25" x14ac:dyDescent="0.25">
      <c r="A572" s="4">
        <v>31407</v>
      </c>
      <c r="B572" s="4">
        <v>3</v>
      </c>
      <c r="C572" s="4" t="s">
        <v>349</v>
      </c>
      <c r="D572" s="4" t="s">
        <v>615</v>
      </c>
      <c r="E572" s="4" t="s">
        <v>615</v>
      </c>
      <c r="F572" s="4">
        <v>314</v>
      </c>
      <c r="G572" s="4">
        <v>410</v>
      </c>
      <c r="H572" s="4">
        <v>4</v>
      </c>
      <c r="I572" s="4" t="s">
        <v>34</v>
      </c>
      <c r="J572" s="4">
        <v>3</v>
      </c>
      <c r="K572" s="4" t="s">
        <v>35</v>
      </c>
      <c r="L572" s="4">
        <v>0</v>
      </c>
      <c r="M572" s="4">
        <v>2778</v>
      </c>
      <c r="N572" s="4">
        <v>25827</v>
      </c>
      <c r="O572" s="4">
        <v>4</v>
      </c>
      <c r="P572" s="13">
        <f>(Q572+R572+S572+T572+U572+V572+W572+X572+Y572)/9</f>
        <v>45.796121437197911</v>
      </c>
      <c r="Q572" s="5">
        <v>64.068328231733958</v>
      </c>
      <c r="R572" s="5">
        <v>0</v>
      </c>
      <c r="S572" s="5">
        <v>40.972558610311061</v>
      </c>
      <c r="T572" s="5">
        <v>50</v>
      </c>
      <c r="U572" s="5">
        <v>0</v>
      </c>
      <c r="V572" s="5">
        <v>39.661515820456223</v>
      </c>
      <c r="W572" s="5">
        <v>73.595446405036114</v>
      </c>
      <c r="X572" s="5">
        <v>100</v>
      </c>
      <c r="Y572" s="5">
        <v>43.867243867243864</v>
      </c>
    </row>
    <row r="573" spans="1:25" x14ac:dyDescent="0.25">
      <c r="A573" s="4">
        <v>31408</v>
      </c>
      <c r="B573" s="4">
        <v>3</v>
      </c>
      <c r="C573" s="4" t="s">
        <v>349</v>
      </c>
      <c r="D573" s="4" t="s">
        <v>621</v>
      </c>
      <c r="E573" s="4" t="s">
        <v>615</v>
      </c>
      <c r="F573" s="4">
        <v>314</v>
      </c>
      <c r="G573" s="4">
        <v>430</v>
      </c>
      <c r="H573" s="4">
        <v>4</v>
      </c>
      <c r="I573" s="4" t="s">
        <v>34</v>
      </c>
      <c r="J573" s="4">
        <v>3</v>
      </c>
      <c r="K573" s="4" t="s">
        <v>35</v>
      </c>
      <c r="L573" s="4">
        <v>0</v>
      </c>
      <c r="M573" s="4">
        <v>485</v>
      </c>
      <c r="N573" s="4">
        <v>25827</v>
      </c>
      <c r="O573" s="4">
        <v>1</v>
      </c>
      <c r="P573" s="13">
        <f>(Q573+R573+S573+T573+U573+V573+W573+X573+Y573)/9</f>
        <v>50.704606839687287</v>
      </c>
      <c r="Q573" s="5">
        <v>62.475952820832134</v>
      </c>
      <c r="R573" s="5">
        <v>70</v>
      </c>
      <c r="S573" s="5">
        <v>54.800967958387687</v>
      </c>
      <c r="T573" s="5">
        <v>50</v>
      </c>
      <c r="U573" s="5">
        <v>0</v>
      </c>
      <c r="V573" s="5">
        <v>39.393939393939391</v>
      </c>
      <c r="W573" s="5">
        <v>33.205954919379899</v>
      </c>
      <c r="X573" s="5">
        <v>100</v>
      </c>
      <c r="Y573" s="5">
        <v>46.464646464646457</v>
      </c>
    </row>
    <row r="574" spans="1:25" x14ac:dyDescent="0.25">
      <c r="A574" s="4">
        <v>31409</v>
      </c>
      <c r="B574" s="4">
        <v>3</v>
      </c>
      <c r="C574" s="4" t="s">
        <v>349</v>
      </c>
      <c r="D574" s="4" t="s">
        <v>622</v>
      </c>
      <c r="E574" s="4" t="s">
        <v>615</v>
      </c>
      <c r="F574" s="4">
        <v>314</v>
      </c>
      <c r="G574" s="4">
        <v>430</v>
      </c>
      <c r="H574" s="4">
        <v>4</v>
      </c>
      <c r="I574" s="4" t="s">
        <v>34</v>
      </c>
      <c r="J574" s="4">
        <v>3</v>
      </c>
      <c r="K574" s="4" t="s">
        <v>35</v>
      </c>
      <c r="L574" s="4">
        <v>0</v>
      </c>
      <c r="M574" s="4">
        <v>855</v>
      </c>
      <c r="N574" s="4">
        <v>25827</v>
      </c>
      <c r="O574" s="4">
        <v>2</v>
      </c>
      <c r="P574" s="13">
        <f>(Q574+R574+S574+T574+U574+V574+W574+X574+Y574)/9</f>
        <v>41.422107215295014</v>
      </c>
      <c r="Q574" s="5">
        <v>49.321568764612145</v>
      </c>
      <c r="R574" s="5">
        <v>12.951807228915662</v>
      </c>
      <c r="S574" s="5">
        <v>61.128884431908702</v>
      </c>
      <c r="T574" s="5">
        <v>50</v>
      </c>
      <c r="U574" s="5">
        <v>0</v>
      </c>
      <c r="V574" s="5">
        <v>38.071895424836605</v>
      </c>
      <c r="W574" s="5">
        <v>8.7322164947893697</v>
      </c>
      <c r="X574" s="5">
        <v>100</v>
      </c>
      <c r="Y574" s="5">
        <v>52.592592592592588</v>
      </c>
    </row>
    <row r="575" spans="1:25" x14ac:dyDescent="0.25">
      <c r="A575" s="4">
        <v>31410</v>
      </c>
      <c r="B575" s="4">
        <v>3</v>
      </c>
      <c r="C575" s="4" t="s">
        <v>349</v>
      </c>
      <c r="D575" s="4" t="s">
        <v>623</v>
      </c>
      <c r="E575" s="4" t="s">
        <v>615</v>
      </c>
      <c r="F575" s="4">
        <v>314</v>
      </c>
      <c r="G575" s="4">
        <v>430</v>
      </c>
      <c r="H575" s="4">
        <v>4</v>
      </c>
      <c r="I575" s="4" t="s">
        <v>34</v>
      </c>
      <c r="J575" s="4">
        <v>3</v>
      </c>
      <c r="K575" s="4" t="s">
        <v>35</v>
      </c>
      <c r="L575" s="4">
        <v>0</v>
      </c>
      <c r="M575" s="4">
        <v>1550</v>
      </c>
      <c r="N575" s="4">
        <v>25827</v>
      </c>
      <c r="O575" s="4">
        <v>3</v>
      </c>
      <c r="P575" s="13">
        <f>(Q575+R575+S575+T575+U575+V575+W575+X575+Y575)/9</f>
        <v>52.623551552373215</v>
      </c>
      <c r="Q575" s="5">
        <v>61.769377440535408</v>
      </c>
      <c r="R575" s="5">
        <v>56.386350922990864</v>
      </c>
      <c r="S575" s="5">
        <v>54.817000521842182</v>
      </c>
      <c r="T575" s="5">
        <v>50</v>
      </c>
      <c r="U575" s="5">
        <v>0</v>
      </c>
      <c r="V575" s="5">
        <v>51.748971193415635</v>
      </c>
      <c r="W575" s="5">
        <v>37.977983190820453</v>
      </c>
      <c r="X575" s="5">
        <v>100</v>
      </c>
      <c r="Y575" s="5">
        <v>60.912280701754383</v>
      </c>
    </row>
    <row r="576" spans="1:25" x14ac:dyDescent="0.25">
      <c r="A576" s="4">
        <v>31411</v>
      </c>
      <c r="B576" s="4">
        <v>3</v>
      </c>
      <c r="C576" s="4" t="s">
        <v>349</v>
      </c>
      <c r="D576" s="4" t="s">
        <v>624</v>
      </c>
      <c r="E576" s="4" t="s">
        <v>615</v>
      </c>
      <c r="F576" s="4">
        <v>314</v>
      </c>
      <c r="G576" s="4">
        <v>430</v>
      </c>
      <c r="H576" s="4">
        <v>4</v>
      </c>
      <c r="I576" s="4" t="s">
        <v>34</v>
      </c>
      <c r="J576" s="4">
        <v>3</v>
      </c>
      <c r="K576" s="4" t="s">
        <v>35</v>
      </c>
      <c r="L576" s="4">
        <v>1</v>
      </c>
      <c r="M576" s="4">
        <v>1867</v>
      </c>
      <c r="N576" s="4">
        <v>25827</v>
      </c>
      <c r="O576" s="4">
        <v>3</v>
      </c>
      <c r="P576" s="13">
        <f>(Q576+R576+S576+T576+U576+V576+W576+X576+Y576)/9</f>
        <v>45.082458974153703</v>
      </c>
      <c r="Q576" s="5">
        <v>58.847034684899974</v>
      </c>
      <c r="R576" s="5">
        <v>26.232917409387998</v>
      </c>
      <c r="S576" s="5">
        <v>42.423844792623456</v>
      </c>
      <c r="T576" s="5">
        <v>50</v>
      </c>
      <c r="U576" s="5">
        <v>0</v>
      </c>
      <c r="V576" s="5">
        <v>40.185185185185183</v>
      </c>
      <c r="W576" s="5">
        <v>35.83092647306448</v>
      </c>
      <c r="X576" s="5">
        <v>100</v>
      </c>
      <c r="Y576" s="5">
        <v>52.222222222222221</v>
      </c>
    </row>
    <row r="577" spans="1:25" x14ac:dyDescent="0.25">
      <c r="A577" s="4">
        <v>31412</v>
      </c>
      <c r="B577" s="4">
        <v>3</v>
      </c>
      <c r="C577" s="4" t="s">
        <v>349</v>
      </c>
      <c r="D577" s="4" t="s">
        <v>625</v>
      </c>
      <c r="E577" s="4" t="s">
        <v>615</v>
      </c>
      <c r="F577" s="4">
        <v>314</v>
      </c>
      <c r="G577" s="4">
        <v>410</v>
      </c>
      <c r="H577" s="4">
        <v>4</v>
      </c>
      <c r="I577" s="4" t="s">
        <v>34</v>
      </c>
      <c r="J577" s="4">
        <v>3</v>
      </c>
      <c r="K577" s="4" t="s">
        <v>35</v>
      </c>
      <c r="L577" s="4">
        <v>1</v>
      </c>
      <c r="M577" s="4">
        <v>3905</v>
      </c>
      <c r="N577" s="4">
        <v>25827</v>
      </c>
      <c r="O577" s="4">
        <v>4</v>
      </c>
      <c r="P577" s="13">
        <f>(Q577+R577+S577+T577+U577+V577+W577+X577+Y577)/9</f>
        <v>49.543935767181814</v>
      </c>
      <c r="Q577" s="5">
        <v>70.165868623274505</v>
      </c>
      <c r="R577" s="5">
        <v>55.67049350235191</v>
      </c>
      <c r="S577" s="5">
        <v>49.290662126849249</v>
      </c>
      <c r="T577" s="5">
        <v>50</v>
      </c>
      <c r="U577" s="5">
        <v>0</v>
      </c>
      <c r="V577" s="5">
        <v>42.615176151761517</v>
      </c>
      <c r="W577" s="5">
        <v>48.99721127022012</v>
      </c>
      <c r="X577" s="5">
        <v>100</v>
      </c>
      <c r="Y577" s="5">
        <v>29.156010230179032</v>
      </c>
    </row>
    <row r="578" spans="1:25" x14ac:dyDescent="0.25">
      <c r="A578" s="4">
        <v>31413</v>
      </c>
      <c r="B578" s="4">
        <v>3</v>
      </c>
      <c r="C578" s="4" t="s">
        <v>349</v>
      </c>
      <c r="D578" s="4" t="s">
        <v>626</v>
      </c>
      <c r="E578" s="4" t="s">
        <v>615</v>
      </c>
      <c r="F578" s="4">
        <v>314</v>
      </c>
      <c r="G578" s="4">
        <v>410</v>
      </c>
      <c r="H578" s="4">
        <v>4</v>
      </c>
      <c r="I578" s="4" t="s">
        <v>34</v>
      </c>
      <c r="J578" s="4">
        <v>3</v>
      </c>
      <c r="K578" s="4" t="s">
        <v>35</v>
      </c>
      <c r="L578" s="4">
        <v>1</v>
      </c>
      <c r="M578" s="4">
        <v>3416</v>
      </c>
      <c r="N578" s="4">
        <v>25827</v>
      </c>
      <c r="O578" s="4">
        <v>4</v>
      </c>
      <c r="P578" s="13">
        <f>(Q578+R578+S578+T578+U578+V578+W578+X578+Y578)/9</f>
        <v>45.234125472383823</v>
      </c>
      <c r="Q578" s="5">
        <v>47.826646098099793</v>
      </c>
      <c r="R578" s="5">
        <v>32.572115384615387</v>
      </c>
      <c r="S578" s="5">
        <v>29.351553299349412</v>
      </c>
      <c r="T578" s="5">
        <v>50</v>
      </c>
      <c r="U578" s="5">
        <v>0</v>
      </c>
      <c r="V578" s="5">
        <v>38.754789272030656</v>
      </c>
      <c r="W578" s="5">
        <v>69.848402008953371</v>
      </c>
      <c r="X578" s="5">
        <v>100</v>
      </c>
      <c r="Y578" s="5">
        <v>38.753623188405797</v>
      </c>
    </row>
    <row r="579" spans="1:25" x14ac:dyDescent="0.25">
      <c r="A579" s="4">
        <v>31414</v>
      </c>
      <c r="B579" s="4">
        <v>3</v>
      </c>
      <c r="C579" s="4" t="s">
        <v>349</v>
      </c>
      <c r="D579" s="4" t="s">
        <v>627</v>
      </c>
      <c r="E579" s="4" t="s">
        <v>615</v>
      </c>
      <c r="F579" s="4">
        <v>314</v>
      </c>
      <c r="G579" s="4">
        <v>430</v>
      </c>
      <c r="H579" s="4">
        <v>4</v>
      </c>
      <c r="I579" s="4" t="s">
        <v>34</v>
      </c>
      <c r="J579" s="4">
        <v>3</v>
      </c>
      <c r="K579" s="4" t="s">
        <v>35</v>
      </c>
      <c r="L579" s="4">
        <v>0</v>
      </c>
      <c r="M579" s="4">
        <v>1917</v>
      </c>
      <c r="N579" s="4">
        <v>25827</v>
      </c>
      <c r="O579" s="4">
        <v>3</v>
      </c>
      <c r="P579" s="13">
        <f>(Q579+R579+S579+T579+U579+V579+W579+X579+Y579)/9</f>
        <v>45.863065778949277</v>
      </c>
      <c r="Q579" s="5">
        <v>69.519128487084473</v>
      </c>
      <c r="R579" s="5">
        <v>25.217764691448902</v>
      </c>
      <c r="S579" s="5">
        <v>53.280950200489791</v>
      </c>
      <c r="T579" s="5">
        <v>50</v>
      </c>
      <c r="U579" s="5">
        <v>0</v>
      </c>
      <c r="V579" s="5">
        <v>42.161716171617165</v>
      </c>
      <c r="W579" s="5">
        <v>43.933061699669196</v>
      </c>
      <c r="X579" s="5">
        <v>100</v>
      </c>
      <c r="Y579" s="5">
        <v>28.654970760233919</v>
      </c>
    </row>
    <row r="580" spans="1:25" x14ac:dyDescent="0.25">
      <c r="A580" s="4">
        <v>31502</v>
      </c>
      <c r="B580" s="4">
        <v>3</v>
      </c>
      <c r="C580" s="4" t="s">
        <v>349</v>
      </c>
      <c r="D580" s="4" t="s">
        <v>628</v>
      </c>
      <c r="E580" s="4" t="s">
        <v>629</v>
      </c>
      <c r="F580" s="4">
        <v>315</v>
      </c>
      <c r="G580" s="4">
        <v>420</v>
      </c>
      <c r="H580" s="4">
        <v>4</v>
      </c>
      <c r="I580" s="4" t="s">
        <v>34</v>
      </c>
      <c r="J580" s="4">
        <v>3</v>
      </c>
      <c r="K580" s="4" t="s">
        <v>35</v>
      </c>
      <c r="L580" s="4">
        <v>0</v>
      </c>
      <c r="M580" s="4">
        <v>1179</v>
      </c>
      <c r="N580" s="4">
        <v>77919</v>
      </c>
      <c r="O580" s="4">
        <v>3</v>
      </c>
      <c r="P580" s="13">
        <f>(Q580+R580+S580+T580+U580+V580+W580+X580+Y580)/9</f>
        <v>55.525376686117696</v>
      </c>
      <c r="Q580" s="5">
        <v>75.014324539719269</v>
      </c>
      <c r="R580" s="5">
        <v>100</v>
      </c>
      <c r="S580" s="5">
        <v>47.545025777710059</v>
      </c>
      <c r="T580" s="5">
        <v>40.583200258632431</v>
      </c>
      <c r="U580" s="5">
        <v>33.333333333333336</v>
      </c>
      <c r="V580" s="5">
        <v>72.916666666666671</v>
      </c>
      <c r="W580" s="5">
        <v>7.1428571428571459</v>
      </c>
      <c r="X580" s="5">
        <v>100</v>
      </c>
      <c r="Y580" s="5">
        <v>23.192982456140353</v>
      </c>
    </row>
    <row r="581" spans="1:25" x14ac:dyDescent="0.25">
      <c r="A581" s="4">
        <v>31503</v>
      </c>
      <c r="B581" s="4">
        <v>3</v>
      </c>
      <c r="C581" s="4" t="s">
        <v>349</v>
      </c>
      <c r="D581" s="4" t="s">
        <v>630</v>
      </c>
      <c r="E581" s="4" t="s">
        <v>629</v>
      </c>
      <c r="F581" s="4">
        <v>315</v>
      </c>
      <c r="G581" s="4">
        <v>410</v>
      </c>
      <c r="H581" s="4">
        <v>4</v>
      </c>
      <c r="I581" s="4" t="s">
        <v>34</v>
      </c>
      <c r="J581" s="4">
        <v>3</v>
      </c>
      <c r="K581" s="4" t="s">
        <v>35</v>
      </c>
      <c r="L581" s="4">
        <v>0</v>
      </c>
      <c r="M581" s="4">
        <v>1946</v>
      </c>
      <c r="N581" s="4">
        <v>77919</v>
      </c>
      <c r="O581" s="4">
        <v>3</v>
      </c>
      <c r="P581" s="13">
        <f>(Q581+R581+S581+T581+U581+V581+W581+X581+Y581)/9</f>
        <v>51.592921882426168</v>
      </c>
      <c r="Q581" s="5">
        <v>79.879272269150306</v>
      </c>
      <c r="R581" s="5">
        <v>50</v>
      </c>
      <c r="S581" s="5">
        <v>57.139803866659463</v>
      </c>
      <c r="T581" s="5">
        <v>40.583200258632431</v>
      </c>
      <c r="U581" s="5">
        <v>33.333333333333336</v>
      </c>
      <c r="V581" s="5">
        <v>41.666666666666664</v>
      </c>
      <c r="W581" s="5">
        <v>35.03226616142836</v>
      </c>
      <c r="X581" s="5">
        <v>100</v>
      </c>
      <c r="Y581" s="5">
        <v>26.701754385964914</v>
      </c>
    </row>
    <row r="582" spans="1:25" x14ac:dyDescent="0.25">
      <c r="A582" s="4">
        <v>31504</v>
      </c>
      <c r="B582" s="4">
        <v>3</v>
      </c>
      <c r="C582" s="4" t="s">
        <v>349</v>
      </c>
      <c r="D582" s="4" t="s">
        <v>631</v>
      </c>
      <c r="E582" s="4" t="s">
        <v>629</v>
      </c>
      <c r="F582" s="4">
        <v>315</v>
      </c>
      <c r="G582" s="4">
        <v>310</v>
      </c>
      <c r="H582" s="4">
        <v>3</v>
      </c>
      <c r="I582" s="4" t="s">
        <v>38</v>
      </c>
      <c r="J582" s="4">
        <v>3</v>
      </c>
      <c r="K582" s="4" t="s">
        <v>35</v>
      </c>
      <c r="L582" s="4">
        <v>0</v>
      </c>
      <c r="M582" s="4">
        <v>1202</v>
      </c>
      <c r="N582" s="4">
        <v>77919</v>
      </c>
      <c r="O582" s="4">
        <v>3</v>
      </c>
      <c r="P582" s="13">
        <f>(Q582+R582+S582+T582+U582+V582+W582+X582+Y582)/9</f>
        <v>54.127225729926778</v>
      </c>
      <c r="Q582" s="5">
        <v>64.253106630846446</v>
      </c>
      <c r="R582" s="5">
        <v>92.807300053676869</v>
      </c>
      <c r="S582" s="5">
        <v>39.831371554409778</v>
      </c>
      <c r="T582" s="5">
        <v>40.583200258632431</v>
      </c>
      <c r="U582" s="5">
        <v>33.333333333333336</v>
      </c>
      <c r="V582" s="5">
        <v>45.689655172413801</v>
      </c>
      <c r="W582" s="5">
        <v>35.325427139127811</v>
      </c>
      <c r="X582" s="5">
        <v>100</v>
      </c>
      <c r="Y582" s="5">
        <v>35.321637426900587</v>
      </c>
    </row>
    <row r="583" spans="1:25" x14ac:dyDescent="0.25">
      <c r="A583" s="4">
        <v>31505</v>
      </c>
      <c r="B583" s="4">
        <v>3</v>
      </c>
      <c r="C583" s="4" t="s">
        <v>349</v>
      </c>
      <c r="D583" s="4" t="s">
        <v>632</v>
      </c>
      <c r="E583" s="4" t="s">
        <v>629</v>
      </c>
      <c r="F583" s="4">
        <v>315</v>
      </c>
      <c r="G583" s="4">
        <v>410</v>
      </c>
      <c r="H583" s="4">
        <v>4</v>
      </c>
      <c r="I583" s="4" t="s">
        <v>34</v>
      </c>
      <c r="J583" s="4">
        <v>3</v>
      </c>
      <c r="K583" s="4" t="s">
        <v>35</v>
      </c>
      <c r="L583" s="4">
        <v>0</v>
      </c>
      <c r="M583" s="4">
        <v>2729</v>
      </c>
      <c r="N583" s="4">
        <v>77919</v>
      </c>
      <c r="O583" s="4">
        <v>4</v>
      </c>
      <c r="P583" s="13">
        <f>(Q583+R583+S583+T583+U583+V583+W583+X583+Y583)/9</f>
        <v>45.245678961955136</v>
      </c>
      <c r="Q583" s="5">
        <v>52.654344881328576</v>
      </c>
      <c r="R583" s="5">
        <v>17.130251855314675</v>
      </c>
      <c r="S583" s="5">
        <v>49.07065467127947</v>
      </c>
      <c r="T583" s="5">
        <v>40.583200258632431</v>
      </c>
      <c r="U583" s="5">
        <v>33.333333333333336</v>
      </c>
      <c r="V583" s="5">
        <v>39.20454545454546</v>
      </c>
      <c r="W583" s="5">
        <v>56.241895693036398</v>
      </c>
      <c r="X583" s="5">
        <v>100</v>
      </c>
      <c r="Y583" s="5">
        <v>18.99288451012589</v>
      </c>
    </row>
    <row r="584" spans="1:25" x14ac:dyDescent="0.25">
      <c r="A584" s="4">
        <v>31506</v>
      </c>
      <c r="B584" s="4">
        <v>3</v>
      </c>
      <c r="C584" s="4" t="s">
        <v>349</v>
      </c>
      <c r="D584" s="4" t="s">
        <v>633</v>
      </c>
      <c r="E584" s="4" t="s">
        <v>629</v>
      </c>
      <c r="F584" s="4">
        <v>315</v>
      </c>
      <c r="G584" s="4">
        <v>430</v>
      </c>
      <c r="H584" s="4">
        <v>4</v>
      </c>
      <c r="I584" s="4" t="s">
        <v>34</v>
      </c>
      <c r="J584" s="4">
        <v>3</v>
      </c>
      <c r="K584" s="4" t="s">
        <v>35</v>
      </c>
      <c r="L584" s="4">
        <v>0</v>
      </c>
      <c r="M584" s="4">
        <v>579</v>
      </c>
      <c r="N584" s="4">
        <v>77919</v>
      </c>
      <c r="O584" s="4">
        <v>2</v>
      </c>
      <c r="P584" s="13">
        <f>(Q584+R584+S584+T584+U584+V584+W584+X584+Y584)/9</f>
        <v>38.761741561349986</v>
      </c>
      <c r="Q584" s="5">
        <v>23.440192173777962</v>
      </c>
      <c r="R584" s="5">
        <v>57.13379835129993</v>
      </c>
      <c r="S584" s="5">
        <v>51.297966472573926</v>
      </c>
      <c r="T584" s="5">
        <v>40.583200258632431</v>
      </c>
      <c r="U584" s="5">
        <v>33.333333333333336</v>
      </c>
      <c r="V584" s="5">
        <v>21.511627906976742</v>
      </c>
      <c r="W584" s="5">
        <v>0</v>
      </c>
      <c r="X584" s="5">
        <v>100</v>
      </c>
      <c r="Y584" s="5">
        <v>21.555555555555554</v>
      </c>
    </row>
    <row r="585" spans="1:25" x14ac:dyDescent="0.25">
      <c r="A585" s="4">
        <v>31507</v>
      </c>
      <c r="B585" s="4">
        <v>3</v>
      </c>
      <c r="C585" s="4" t="s">
        <v>349</v>
      </c>
      <c r="D585" s="4" t="s">
        <v>634</v>
      </c>
      <c r="E585" s="4" t="s">
        <v>629</v>
      </c>
      <c r="F585" s="4">
        <v>315</v>
      </c>
      <c r="G585" s="4">
        <v>410</v>
      </c>
      <c r="H585" s="4">
        <v>4</v>
      </c>
      <c r="I585" s="4" t="s">
        <v>34</v>
      </c>
      <c r="J585" s="4">
        <v>3</v>
      </c>
      <c r="K585" s="4" t="s">
        <v>35</v>
      </c>
      <c r="L585" s="4">
        <v>0</v>
      </c>
      <c r="M585" s="4">
        <v>2399</v>
      </c>
      <c r="N585" s="4">
        <v>77919</v>
      </c>
      <c r="O585" s="4">
        <v>4</v>
      </c>
      <c r="P585" s="13">
        <f>(Q585+R585+S585+T585+U585+V585+W585+X585+Y585)/9</f>
        <v>45.714849089678211</v>
      </c>
      <c r="Q585" s="5">
        <v>60.61561629497519</v>
      </c>
      <c r="R585" s="5">
        <v>21.495809155383625</v>
      </c>
      <c r="S585" s="5">
        <v>51.116206001801771</v>
      </c>
      <c r="T585" s="5">
        <v>40.583200258632431</v>
      </c>
      <c r="U585" s="5">
        <v>33.333333333333336</v>
      </c>
      <c r="V585" s="5">
        <v>42.8117048346056</v>
      </c>
      <c r="W585" s="5">
        <v>10.525390975991002</v>
      </c>
      <c r="X585" s="5">
        <v>100</v>
      </c>
      <c r="Y585" s="5">
        <v>50.952380952380956</v>
      </c>
    </row>
    <row r="586" spans="1:25" x14ac:dyDescent="0.25">
      <c r="A586" s="4">
        <v>31508</v>
      </c>
      <c r="B586" s="4">
        <v>3</v>
      </c>
      <c r="C586" s="4" t="s">
        <v>349</v>
      </c>
      <c r="D586" s="4" t="s">
        <v>635</v>
      </c>
      <c r="E586" s="4" t="s">
        <v>629</v>
      </c>
      <c r="F586" s="4">
        <v>315</v>
      </c>
      <c r="G586" s="4">
        <v>410</v>
      </c>
      <c r="H586" s="4">
        <v>4</v>
      </c>
      <c r="I586" s="4" t="s">
        <v>34</v>
      </c>
      <c r="J586" s="4">
        <v>2</v>
      </c>
      <c r="K586" s="4" t="s">
        <v>31</v>
      </c>
      <c r="L586" s="4">
        <v>0</v>
      </c>
      <c r="M586" s="4">
        <v>1096</v>
      </c>
      <c r="N586" s="4">
        <v>77919</v>
      </c>
      <c r="O586" s="4">
        <v>3</v>
      </c>
      <c r="P586" s="13">
        <f>(Q586+R586+S586+T586+U586+V586+W586+X586+Y586)/9</f>
        <v>46.719393451726063</v>
      </c>
      <c r="Q586" s="5">
        <v>73.915647207649343</v>
      </c>
      <c r="R586" s="5">
        <v>15.981981981981981</v>
      </c>
      <c r="S586" s="5">
        <v>48.763525686606734</v>
      </c>
      <c r="T586" s="5">
        <v>40.583200258632431</v>
      </c>
      <c r="U586" s="5">
        <v>33.333333333333336</v>
      </c>
      <c r="V586" s="5">
        <v>47</v>
      </c>
      <c r="W586" s="5">
        <v>41.212642071014891</v>
      </c>
      <c r="X586" s="5">
        <v>100</v>
      </c>
      <c r="Y586" s="5">
        <v>19.684210526315791</v>
      </c>
    </row>
    <row r="587" spans="1:25" x14ac:dyDescent="0.25">
      <c r="A587" s="4">
        <v>31509</v>
      </c>
      <c r="B587" s="4">
        <v>3</v>
      </c>
      <c r="C587" s="4" t="s">
        <v>349</v>
      </c>
      <c r="D587" s="4" t="s">
        <v>636</v>
      </c>
      <c r="E587" s="4" t="s">
        <v>629</v>
      </c>
      <c r="F587" s="4">
        <v>315</v>
      </c>
      <c r="G587" s="4">
        <v>420</v>
      </c>
      <c r="H587" s="4">
        <v>4</v>
      </c>
      <c r="I587" s="4" t="s">
        <v>34</v>
      </c>
      <c r="J587" s="4">
        <v>2</v>
      </c>
      <c r="K587" s="4" t="s">
        <v>31</v>
      </c>
      <c r="L587" s="4">
        <v>0</v>
      </c>
      <c r="M587" s="4">
        <v>1511</v>
      </c>
      <c r="N587" s="4">
        <v>77919</v>
      </c>
      <c r="O587" s="4">
        <v>3</v>
      </c>
      <c r="P587" s="13">
        <f>(Q587+R587+S587+T587+U587+V587+W587+X587+Y587)/9</f>
        <v>48.778653961843048</v>
      </c>
      <c r="Q587" s="5">
        <v>47.598609031447985</v>
      </c>
      <c r="R587" s="5">
        <v>32.389162561576356</v>
      </c>
      <c r="S587" s="5">
        <v>38.248777406437597</v>
      </c>
      <c r="T587" s="5">
        <v>40.583200258632431</v>
      </c>
      <c r="U587" s="5">
        <v>33.333333333333336</v>
      </c>
      <c r="V587" s="5">
        <v>38.75</v>
      </c>
      <c r="W587" s="5">
        <v>26.458379313472818</v>
      </c>
      <c r="X587" s="5">
        <v>100</v>
      </c>
      <c r="Y587" s="5">
        <v>81.64642375168691</v>
      </c>
    </row>
    <row r="588" spans="1:25" x14ac:dyDescent="0.25">
      <c r="A588" s="4">
        <v>31511</v>
      </c>
      <c r="B588" s="4">
        <v>3</v>
      </c>
      <c r="C588" s="4" t="s">
        <v>349</v>
      </c>
      <c r="D588" s="4" t="s">
        <v>637</v>
      </c>
      <c r="E588" s="4" t="s">
        <v>629</v>
      </c>
      <c r="F588" s="4">
        <v>315</v>
      </c>
      <c r="G588" s="4">
        <v>410</v>
      </c>
      <c r="H588" s="4">
        <v>4</v>
      </c>
      <c r="I588" s="4" t="s">
        <v>34</v>
      </c>
      <c r="J588" s="4">
        <v>3</v>
      </c>
      <c r="K588" s="4" t="s">
        <v>35</v>
      </c>
      <c r="L588" s="4">
        <v>0</v>
      </c>
      <c r="M588" s="4">
        <v>1702</v>
      </c>
      <c r="N588" s="4">
        <v>77919</v>
      </c>
      <c r="O588" s="4">
        <v>3</v>
      </c>
      <c r="P588" s="13">
        <f>(Q588+R588+S588+T588+U588+V588+W588+X588+Y588)/9</f>
        <v>49.30238477655044</v>
      </c>
      <c r="Q588" s="5">
        <v>69.485209212458258</v>
      </c>
      <c r="R588" s="5">
        <v>58.313953488372093</v>
      </c>
      <c r="S588" s="5">
        <v>54.191122846208259</v>
      </c>
      <c r="T588" s="5">
        <v>40.583200258632431</v>
      </c>
      <c r="U588" s="5">
        <v>33.333333333333336</v>
      </c>
      <c r="V588" s="5">
        <v>42.10144927536232</v>
      </c>
      <c r="W588" s="5">
        <v>22.520212118446942</v>
      </c>
      <c r="X588" s="5">
        <v>100</v>
      </c>
      <c r="Y588" s="5">
        <v>23.192982456140353</v>
      </c>
    </row>
    <row r="589" spans="1:25" x14ac:dyDescent="0.25">
      <c r="A589" s="4">
        <v>31513</v>
      </c>
      <c r="B589" s="4">
        <v>3</v>
      </c>
      <c r="C589" s="4" t="s">
        <v>349</v>
      </c>
      <c r="D589" s="4" t="s">
        <v>638</v>
      </c>
      <c r="E589" s="4" t="s">
        <v>629</v>
      </c>
      <c r="F589" s="4">
        <v>315</v>
      </c>
      <c r="G589" s="4">
        <v>410</v>
      </c>
      <c r="H589" s="4">
        <v>4</v>
      </c>
      <c r="I589" s="4" t="s">
        <v>34</v>
      </c>
      <c r="J589" s="4">
        <v>3</v>
      </c>
      <c r="K589" s="4" t="s">
        <v>35</v>
      </c>
      <c r="L589" s="4">
        <v>0</v>
      </c>
      <c r="M589" s="4">
        <v>1818</v>
      </c>
      <c r="N589" s="4">
        <v>77919</v>
      </c>
      <c r="O589" s="4">
        <v>3</v>
      </c>
      <c r="P589" s="13">
        <f>(Q589+R589+S589+T589+U589+V589+W589+X589+Y589)/9</f>
        <v>57.952522774885523</v>
      </c>
      <c r="Q589" s="5">
        <v>80.481775938053147</v>
      </c>
      <c r="R589" s="5">
        <v>66.826923076923066</v>
      </c>
      <c r="S589" s="5">
        <v>56.630705898250703</v>
      </c>
      <c r="T589" s="5">
        <v>40.583200258632431</v>
      </c>
      <c r="U589" s="5">
        <v>33.333333333333336</v>
      </c>
      <c r="V589" s="5">
        <v>76.178451178451169</v>
      </c>
      <c r="W589" s="5">
        <v>24.390167142177738</v>
      </c>
      <c r="X589" s="5">
        <v>100</v>
      </c>
      <c r="Y589" s="5">
        <v>43.148148148148152</v>
      </c>
    </row>
    <row r="590" spans="1:25" x14ac:dyDescent="0.25">
      <c r="A590" s="4">
        <v>31514</v>
      </c>
      <c r="B590" s="4">
        <v>3</v>
      </c>
      <c r="C590" s="4" t="s">
        <v>349</v>
      </c>
      <c r="D590" s="4" t="s">
        <v>639</v>
      </c>
      <c r="E590" s="4" t="s">
        <v>629</v>
      </c>
      <c r="F590" s="4">
        <v>315</v>
      </c>
      <c r="G590" s="4">
        <v>410</v>
      </c>
      <c r="H590" s="4">
        <v>4</v>
      </c>
      <c r="I590" s="4" t="s">
        <v>34</v>
      </c>
      <c r="J590" s="4">
        <v>3</v>
      </c>
      <c r="K590" s="4" t="s">
        <v>35</v>
      </c>
      <c r="L590" s="4">
        <v>0</v>
      </c>
      <c r="M590" s="4">
        <v>2556</v>
      </c>
      <c r="N590" s="4">
        <v>77919</v>
      </c>
      <c r="O590" s="4">
        <v>4</v>
      </c>
      <c r="P590" s="13">
        <f>(Q590+R590+S590+T590+U590+V590+W590+X590+Y590)/9</f>
        <v>56.447285126585697</v>
      </c>
      <c r="Q590" s="5">
        <v>69.276444186737649</v>
      </c>
      <c r="R590" s="5">
        <v>77.606517670373222</v>
      </c>
      <c r="S590" s="5">
        <v>57.019385342206348</v>
      </c>
      <c r="T590" s="5">
        <v>40.583200258632431</v>
      </c>
      <c r="U590" s="5">
        <v>33.333333333333336</v>
      </c>
      <c r="V590" s="5">
        <v>75.434560327198369</v>
      </c>
      <c r="W590" s="5">
        <v>32.581648830313803</v>
      </c>
      <c r="X590" s="5">
        <v>100</v>
      </c>
      <c r="Y590" s="5">
        <v>22.19047619047619</v>
      </c>
    </row>
    <row r="591" spans="1:25" x14ac:dyDescent="0.25">
      <c r="A591" s="4">
        <v>31515</v>
      </c>
      <c r="B591" s="4">
        <v>3</v>
      </c>
      <c r="C591" s="4" t="s">
        <v>349</v>
      </c>
      <c r="D591" s="4" t="s">
        <v>640</v>
      </c>
      <c r="E591" s="4" t="s">
        <v>629</v>
      </c>
      <c r="F591" s="4">
        <v>315</v>
      </c>
      <c r="G591" s="4">
        <v>430</v>
      </c>
      <c r="H591" s="4">
        <v>4</v>
      </c>
      <c r="I591" s="4" t="s">
        <v>34</v>
      </c>
      <c r="J591" s="4">
        <v>3</v>
      </c>
      <c r="K591" s="4" t="s">
        <v>35</v>
      </c>
      <c r="L591" s="4">
        <v>0</v>
      </c>
      <c r="M591" s="4">
        <v>1075</v>
      </c>
      <c r="N591" s="4">
        <v>77919</v>
      </c>
      <c r="O591" s="4">
        <v>3</v>
      </c>
      <c r="P591" s="13">
        <f>(Q591+R591+S591+T591+U591+V591+W591+X591+Y591)/9</f>
        <v>47.171692407569545</v>
      </c>
      <c r="Q591" s="5">
        <v>62.765724640526862</v>
      </c>
      <c r="R591" s="5">
        <v>40.151515151515156</v>
      </c>
      <c r="S591" s="5">
        <v>45.114688646599106</v>
      </c>
      <c r="T591" s="5">
        <v>40.583200258632431</v>
      </c>
      <c r="U591" s="5">
        <v>33.333333333333336</v>
      </c>
      <c r="V591" s="5">
        <v>43.352059925093634</v>
      </c>
      <c r="W591" s="5">
        <v>15.876288659793815</v>
      </c>
      <c r="X591" s="5">
        <v>100</v>
      </c>
      <c r="Y591" s="5">
        <v>43.368421052631582</v>
      </c>
    </row>
    <row r="592" spans="1:25" x14ac:dyDescent="0.25">
      <c r="A592" s="4">
        <v>31516</v>
      </c>
      <c r="B592" s="4">
        <v>3</v>
      </c>
      <c r="C592" s="4" t="s">
        <v>349</v>
      </c>
      <c r="D592" s="4" t="s">
        <v>641</v>
      </c>
      <c r="E592" s="4" t="s">
        <v>629</v>
      </c>
      <c r="F592" s="4">
        <v>315</v>
      </c>
      <c r="G592" s="4">
        <v>410</v>
      </c>
      <c r="H592" s="4">
        <v>4</v>
      </c>
      <c r="I592" s="4" t="s">
        <v>34</v>
      </c>
      <c r="J592" s="4">
        <v>2</v>
      </c>
      <c r="K592" s="4" t="s">
        <v>31</v>
      </c>
      <c r="L592" s="4">
        <v>0</v>
      </c>
      <c r="M592" s="4">
        <v>1007</v>
      </c>
      <c r="N592" s="4">
        <v>77919</v>
      </c>
      <c r="O592" s="4">
        <v>3</v>
      </c>
      <c r="P592" s="13">
        <f>(Q592+R592+S592+T592+U592+V592+W592+X592+Y592)/9</f>
        <v>53.24981794715805</v>
      </c>
      <c r="Q592" s="5">
        <v>79.263023144177325</v>
      </c>
      <c r="R592" s="5">
        <v>62.394957983193279</v>
      </c>
      <c r="S592" s="5">
        <v>53.632780349077372</v>
      </c>
      <c r="T592" s="5">
        <v>40.583200258632431</v>
      </c>
      <c r="U592" s="5">
        <v>33.333333333333336</v>
      </c>
      <c r="V592" s="5">
        <v>41.049382716049386</v>
      </c>
      <c r="W592" s="5">
        <v>45.153299901575537</v>
      </c>
      <c r="X592" s="5">
        <v>100</v>
      </c>
      <c r="Y592" s="5">
        <v>23.838383838383837</v>
      </c>
    </row>
    <row r="593" spans="1:25" x14ac:dyDescent="0.25">
      <c r="A593" s="4">
        <v>31517</v>
      </c>
      <c r="B593" s="4">
        <v>3</v>
      </c>
      <c r="C593" s="4" t="s">
        <v>349</v>
      </c>
      <c r="D593" s="4" t="s">
        <v>642</v>
      </c>
      <c r="E593" s="4" t="s">
        <v>629</v>
      </c>
      <c r="F593" s="4">
        <v>315</v>
      </c>
      <c r="G593" s="4">
        <v>420</v>
      </c>
      <c r="H593" s="4">
        <v>4</v>
      </c>
      <c r="I593" s="4" t="s">
        <v>34</v>
      </c>
      <c r="J593" s="4">
        <v>2</v>
      </c>
      <c r="K593" s="4" t="s">
        <v>31</v>
      </c>
      <c r="L593" s="4">
        <v>0</v>
      </c>
      <c r="M593" s="4">
        <v>1512</v>
      </c>
      <c r="N593" s="4">
        <v>77919</v>
      </c>
      <c r="O593" s="4">
        <v>3</v>
      </c>
      <c r="P593" s="13">
        <f>(Q593+R593+S593+T593+U593+V593+W593+X593+Y593)/9</f>
        <v>57.134988839390608</v>
      </c>
      <c r="Q593" s="5">
        <v>67.797111691970656</v>
      </c>
      <c r="R593" s="5">
        <v>66.669297553275456</v>
      </c>
      <c r="S593" s="5">
        <v>48.483346144808728</v>
      </c>
      <c r="T593" s="5">
        <v>40.583200258632431</v>
      </c>
      <c r="U593" s="5">
        <v>33.333333333333336</v>
      </c>
      <c r="V593" s="5">
        <v>69.583333333333329</v>
      </c>
      <c r="W593" s="5">
        <v>57.45338640095499</v>
      </c>
      <c r="X593" s="5">
        <v>100</v>
      </c>
      <c r="Y593" s="5">
        <v>30.311890838206626</v>
      </c>
    </row>
    <row r="594" spans="1:25" x14ac:dyDescent="0.25">
      <c r="A594" s="4">
        <v>31519</v>
      </c>
      <c r="B594" s="4">
        <v>3</v>
      </c>
      <c r="C594" s="4" t="s">
        <v>349</v>
      </c>
      <c r="D594" s="4" t="s">
        <v>643</v>
      </c>
      <c r="E594" s="4" t="s">
        <v>629</v>
      </c>
      <c r="F594" s="4">
        <v>315</v>
      </c>
      <c r="G594" s="4">
        <v>410</v>
      </c>
      <c r="H594" s="4">
        <v>4</v>
      </c>
      <c r="I594" s="4" t="s">
        <v>34</v>
      </c>
      <c r="J594" s="4">
        <v>3</v>
      </c>
      <c r="K594" s="4" t="s">
        <v>35</v>
      </c>
      <c r="L594" s="4">
        <v>0</v>
      </c>
      <c r="M594" s="4">
        <v>1357</v>
      </c>
      <c r="N594" s="4">
        <v>77919</v>
      </c>
      <c r="O594" s="4">
        <v>3</v>
      </c>
      <c r="P594" s="13">
        <f>(Q594+R594+S594+T594+U594+V594+W594+X594+Y594)/9</f>
        <v>59.955526190814503</v>
      </c>
      <c r="Q594" s="5">
        <v>74.667736288011668</v>
      </c>
      <c r="R594" s="5">
        <v>46.879217273954119</v>
      </c>
      <c r="S594" s="5">
        <v>54.707500181812975</v>
      </c>
      <c r="T594" s="5">
        <v>40.583200258632431</v>
      </c>
      <c r="U594" s="5">
        <v>33.333333333333336</v>
      </c>
      <c r="V594" s="5">
        <v>74.413145539906111</v>
      </c>
      <c r="W594" s="5">
        <v>37.43665547325881</v>
      </c>
      <c r="X594" s="5">
        <v>100</v>
      </c>
      <c r="Y594" s="5">
        <v>77.578947368421055</v>
      </c>
    </row>
    <row r="595" spans="1:25" x14ac:dyDescent="0.25">
      <c r="A595" s="4">
        <v>31520</v>
      </c>
      <c r="B595" s="4">
        <v>3</v>
      </c>
      <c r="C595" s="4" t="s">
        <v>349</v>
      </c>
      <c r="D595" s="4" t="s">
        <v>644</v>
      </c>
      <c r="E595" s="4" t="s">
        <v>629</v>
      </c>
      <c r="F595" s="4">
        <v>315</v>
      </c>
      <c r="G595" s="4">
        <v>410</v>
      </c>
      <c r="H595" s="4">
        <v>4</v>
      </c>
      <c r="I595" s="4" t="s">
        <v>34</v>
      </c>
      <c r="J595" s="4">
        <v>3</v>
      </c>
      <c r="K595" s="4" t="s">
        <v>35</v>
      </c>
      <c r="L595" s="4">
        <v>1</v>
      </c>
      <c r="M595" s="4">
        <v>3788</v>
      </c>
      <c r="N595" s="4">
        <v>77919</v>
      </c>
      <c r="O595" s="4">
        <v>4</v>
      </c>
      <c r="P595" s="13">
        <f>(Q595+R595+S595+T595+U595+V595+W595+X595+Y595)/9</f>
        <v>56.028967021540417</v>
      </c>
      <c r="Q595" s="5">
        <v>62.029201343020702</v>
      </c>
      <c r="R595" s="5">
        <v>51.131210059781488</v>
      </c>
      <c r="S595" s="5">
        <v>42.628865414018364</v>
      </c>
      <c r="T595" s="5">
        <v>40.583200258632431</v>
      </c>
      <c r="U595" s="5">
        <v>33.333333333333336</v>
      </c>
      <c r="V595" s="5">
        <v>75</v>
      </c>
      <c r="W595" s="5">
        <v>67.426746331988241</v>
      </c>
      <c r="X595" s="5">
        <v>100</v>
      </c>
      <c r="Y595" s="5">
        <v>32.128146453089244</v>
      </c>
    </row>
    <row r="596" spans="1:25" x14ac:dyDescent="0.25">
      <c r="A596" s="4">
        <v>31521</v>
      </c>
      <c r="B596" s="4">
        <v>3</v>
      </c>
      <c r="C596" s="4" t="s">
        <v>349</v>
      </c>
      <c r="D596" s="4" t="s">
        <v>645</v>
      </c>
      <c r="E596" s="4" t="s">
        <v>629</v>
      </c>
      <c r="F596" s="4">
        <v>315</v>
      </c>
      <c r="G596" s="4">
        <v>410</v>
      </c>
      <c r="H596" s="4">
        <v>4</v>
      </c>
      <c r="I596" s="4" t="s">
        <v>34</v>
      </c>
      <c r="J596" s="4">
        <v>3</v>
      </c>
      <c r="K596" s="4" t="s">
        <v>35</v>
      </c>
      <c r="L596" s="4">
        <v>0</v>
      </c>
      <c r="M596" s="4">
        <v>3231</v>
      </c>
      <c r="N596" s="4">
        <v>77919</v>
      </c>
      <c r="O596" s="4">
        <v>4</v>
      </c>
      <c r="P596" s="13">
        <f>(Q596+R596+S596+T596+U596+V596+W596+X596+Y596)/9</f>
        <v>49.697807602851839</v>
      </c>
      <c r="Q596" s="5">
        <v>73.890381589873542</v>
      </c>
      <c r="R596" s="5">
        <v>21.459210315980176</v>
      </c>
      <c r="S596" s="5">
        <v>49.729851510365933</v>
      </c>
      <c r="T596" s="5">
        <v>40.583200258632431</v>
      </c>
      <c r="U596" s="5">
        <v>33.333333333333336</v>
      </c>
      <c r="V596" s="5">
        <v>71.393034825870643</v>
      </c>
      <c r="W596" s="5">
        <v>27.606368519214723</v>
      </c>
      <c r="X596" s="5">
        <v>100</v>
      </c>
      <c r="Y596" s="5">
        <v>29.284888072395727</v>
      </c>
    </row>
    <row r="597" spans="1:25" x14ac:dyDescent="0.25">
      <c r="A597" s="4">
        <v>31522</v>
      </c>
      <c r="B597" s="4">
        <v>3</v>
      </c>
      <c r="C597" s="4" t="s">
        <v>349</v>
      </c>
      <c r="D597" s="4" t="s">
        <v>646</v>
      </c>
      <c r="E597" s="4" t="s">
        <v>629</v>
      </c>
      <c r="F597" s="4">
        <v>315</v>
      </c>
      <c r="G597" s="4">
        <v>420</v>
      </c>
      <c r="H597" s="4">
        <v>4</v>
      </c>
      <c r="I597" s="4" t="s">
        <v>34</v>
      </c>
      <c r="J597" s="4">
        <v>2</v>
      </c>
      <c r="K597" s="4" t="s">
        <v>31</v>
      </c>
      <c r="L597" s="4">
        <v>0</v>
      </c>
      <c r="M597" s="4">
        <v>1709</v>
      </c>
      <c r="N597" s="4">
        <v>77919</v>
      </c>
      <c r="O597" s="4">
        <v>3</v>
      </c>
      <c r="P597" s="13">
        <f>(Q597+R597+S597+T597+U597+V597+W597+X597+Y597)/9</f>
        <v>44.317192218567627</v>
      </c>
      <c r="Q597" s="5">
        <v>73.698901488390234</v>
      </c>
      <c r="R597" s="5">
        <v>9.6091568955890558</v>
      </c>
      <c r="S597" s="5">
        <v>50.998426340408599</v>
      </c>
      <c r="T597" s="5">
        <v>40.583200258632431</v>
      </c>
      <c r="U597" s="5">
        <v>33.333333333333336</v>
      </c>
      <c r="V597" s="5">
        <v>27.698412698412699</v>
      </c>
      <c r="W597" s="5">
        <v>30.111661525441772</v>
      </c>
      <c r="X597" s="5">
        <v>100</v>
      </c>
      <c r="Y597" s="5">
        <v>32.821637426900587</v>
      </c>
    </row>
    <row r="598" spans="1:25" x14ac:dyDescent="0.25">
      <c r="A598" s="4">
        <v>31523</v>
      </c>
      <c r="B598" s="4">
        <v>3</v>
      </c>
      <c r="C598" s="4" t="s">
        <v>349</v>
      </c>
      <c r="D598" s="4" t="s">
        <v>647</v>
      </c>
      <c r="E598" s="4" t="s">
        <v>629</v>
      </c>
      <c r="F598" s="4">
        <v>315</v>
      </c>
      <c r="G598" s="4">
        <v>420</v>
      </c>
      <c r="H598" s="4">
        <v>4</v>
      </c>
      <c r="I598" s="4" t="s">
        <v>34</v>
      </c>
      <c r="J598" s="4">
        <v>3</v>
      </c>
      <c r="K598" s="4" t="s">
        <v>35</v>
      </c>
      <c r="L598" s="4">
        <v>0</v>
      </c>
      <c r="M598" s="4">
        <v>907</v>
      </c>
      <c r="N598" s="4">
        <v>77919</v>
      </c>
      <c r="O598" s="4">
        <v>2</v>
      </c>
      <c r="P598" s="13">
        <f>(Q598+R598+S598+T598+U598+V598+W598+X598+Y598)/9</f>
        <v>47.937412505362971</v>
      </c>
      <c r="Q598" s="5">
        <v>58.011641825565682</v>
      </c>
      <c r="R598" s="5">
        <v>65.075841657417683</v>
      </c>
      <c r="S598" s="5">
        <v>51.615180316764281</v>
      </c>
      <c r="T598" s="5">
        <v>40.583200258632431</v>
      </c>
      <c r="U598" s="5">
        <v>33.333333333333336</v>
      </c>
      <c r="V598" s="5">
        <v>42.412935323383088</v>
      </c>
      <c r="W598" s="5">
        <v>9.9601353887257496</v>
      </c>
      <c r="X598" s="5">
        <v>100</v>
      </c>
      <c r="Y598" s="5">
        <v>30.444444444444443</v>
      </c>
    </row>
    <row r="599" spans="1:25" x14ac:dyDescent="0.25">
      <c r="A599" s="4">
        <v>31524</v>
      </c>
      <c r="B599" s="4">
        <v>3</v>
      </c>
      <c r="C599" s="4" t="s">
        <v>349</v>
      </c>
      <c r="D599" s="4" t="s">
        <v>629</v>
      </c>
      <c r="E599" s="4" t="s">
        <v>629</v>
      </c>
      <c r="F599" s="4">
        <v>315</v>
      </c>
      <c r="G599" s="4">
        <v>210</v>
      </c>
      <c r="H599" s="4">
        <v>2</v>
      </c>
      <c r="I599" s="4" t="s">
        <v>107</v>
      </c>
      <c r="J599" s="4">
        <v>3</v>
      </c>
      <c r="K599" s="4" t="s">
        <v>35</v>
      </c>
      <c r="L599" s="4">
        <v>1</v>
      </c>
      <c r="M599" s="4">
        <v>5594</v>
      </c>
      <c r="N599" s="4">
        <v>77919</v>
      </c>
      <c r="O599" s="4">
        <v>5</v>
      </c>
      <c r="P599" s="13">
        <f>(Q599+R599+S599+T599+U599+V599+W599+X599+Y599)/9</f>
        <v>53.006967655380748</v>
      </c>
      <c r="Q599" s="5">
        <v>69.285416050031458</v>
      </c>
      <c r="R599" s="5">
        <v>29.512537085487526</v>
      </c>
      <c r="S599" s="5">
        <v>58.177153758296512</v>
      </c>
      <c r="T599" s="5">
        <v>40.583200258632431</v>
      </c>
      <c r="U599" s="5">
        <v>33.333333333333336</v>
      </c>
      <c r="V599" s="5">
        <v>44.354838709677416</v>
      </c>
      <c r="W599" s="5">
        <v>68.579486729916766</v>
      </c>
      <c r="X599" s="5">
        <v>100</v>
      </c>
      <c r="Y599" s="5">
        <v>33.236742973051292</v>
      </c>
    </row>
    <row r="600" spans="1:25" x14ac:dyDescent="0.25">
      <c r="A600" s="4">
        <v>31525</v>
      </c>
      <c r="B600" s="4">
        <v>3</v>
      </c>
      <c r="C600" s="4" t="s">
        <v>349</v>
      </c>
      <c r="D600" s="4" t="s">
        <v>648</v>
      </c>
      <c r="E600" s="4" t="s">
        <v>629</v>
      </c>
      <c r="F600" s="4">
        <v>315</v>
      </c>
      <c r="G600" s="4">
        <v>430</v>
      </c>
      <c r="H600" s="4">
        <v>4</v>
      </c>
      <c r="I600" s="4" t="s">
        <v>34</v>
      </c>
      <c r="J600" s="4">
        <v>3</v>
      </c>
      <c r="K600" s="4" t="s">
        <v>35</v>
      </c>
      <c r="L600" s="4">
        <v>0</v>
      </c>
      <c r="M600" s="4">
        <v>1648</v>
      </c>
      <c r="N600" s="4">
        <v>77919</v>
      </c>
      <c r="O600" s="4">
        <v>3</v>
      </c>
      <c r="P600" s="13">
        <f>(Q600+R600+S600+T600+U600+V600+W600+X600+Y600)/9</f>
        <v>46.415963655933929</v>
      </c>
      <c r="Q600" s="5">
        <v>62.298655818511982</v>
      </c>
      <c r="R600" s="5">
        <v>50</v>
      </c>
      <c r="S600" s="5">
        <v>49.261700247548696</v>
      </c>
      <c r="T600" s="5">
        <v>40.583200258632431</v>
      </c>
      <c r="U600" s="5">
        <v>33.333333333333336</v>
      </c>
      <c r="V600" s="5">
        <v>36.206896551724135</v>
      </c>
      <c r="W600" s="5">
        <v>17.989711255058253</v>
      </c>
      <c r="X600" s="5">
        <v>100</v>
      </c>
      <c r="Y600" s="5">
        <v>28.07017543859649</v>
      </c>
    </row>
    <row r="601" spans="1:25" x14ac:dyDescent="0.25">
      <c r="A601" s="4">
        <v>31527</v>
      </c>
      <c r="B601" s="4">
        <v>3</v>
      </c>
      <c r="C601" s="4" t="s">
        <v>349</v>
      </c>
      <c r="D601" s="4" t="s">
        <v>649</v>
      </c>
      <c r="E601" s="4" t="s">
        <v>629</v>
      </c>
      <c r="F601" s="4">
        <v>315</v>
      </c>
      <c r="G601" s="4">
        <v>410</v>
      </c>
      <c r="H601" s="4">
        <v>4</v>
      </c>
      <c r="I601" s="4" t="s">
        <v>34</v>
      </c>
      <c r="J601" s="4">
        <v>3</v>
      </c>
      <c r="K601" s="4" t="s">
        <v>35</v>
      </c>
      <c r="L601" s="4">
        <v>0</v>
      </c>
      <c r="M601" s="4">
        <v>1922</v>
      </c>
      <c r="N601" s="4">
        <v>77919</v>
      </c>
      <c r="O601" s="4">
        <v>3</v>
      </c>
      <c r="P601" s="13">
        <f>(Q601+R601+S601+T601+U601+V601+W601+X601+Y601)/9</f>
        <v>62.67402196698319</v>
      </c>
      <c r="Q601" s="5">
        <v>65.786059106214054</v>
      </c>
      <c r="R601" s="5">
        <v>100</v>
      </c>
      <c r="S601" s="5">
        <v>58.859343565682536</v>
      </c>
      <c r="T601" s="5">
        <v>40.583200258632431</v>
      </c>
      <c r="U601" s="5">
        <v>33.333333333333336</v>
      </c>
      <c r="V601" s="5">
        <v>51.997245179063363</v>
      </c>
      <c r="W601" s="5">
        <v>59.612279417817803</v>
      </c>
      <c r="X601" s="5">
        <v>100</v>
      </c>
      <c r="Y601" s="5">
        <v>53.89473684210526</v>
      </c>
    </row>
    <row r="602" spans="1:25" x14ac:dyDescent="0.25">
      <c r="A602" s="4">
        <v>31528</v>
      </c>
      <c r="B602" s="4">
        <v>3</v>
      </c>
      <c r="C602" s="4" t="s">
        <v>349</v>
      </c>
      <c r="D602" s="4" t="s">
        <v>650</v>
      </c>
      <c r="E602" s="4" t="s">
        <v>629</v>
      </c>
      <c r="F602" s="4">
        <v>315</v>
      </c>
      <c r="G602" s="4">
        <v>420</v>
      </c>
      <c r="H602" s="4">
        <v>4</v>
      </c>
      <c r="I602" s="4" t="s">
        <v>34</v>
      </c>
      <c r="J602" s="4">
        <v>3</v>
      </c>
      <c r="K602" s="4" t="s">
        <v>35</v>
      </c>
      <c r="L602" s="4">
        <v>0</v>
      </c>
      <c r="M602" s="4">
        <v>1058</v>
      </c>
      <c r="N602" s="4">
        <v>77919</v>
      </c>
      <c r="O602" s="4">
        <v>3</v>
      </c>
      <c r="P602" s="13">
        <f>(Q602+R602+S602+T602+U602+V602+W602+X602+Y602)/9</f>
        <v>43.39348290893227</v>
      </c>
      <c r="Q602" s="5">
        <v>69.805874418130188</v>
      </c>
      <c r="R602" s="5">
        <v>28.906339562077267</v>
      </c>
      <c r="S602" s="5">
        <v>53.004495015903046</v>
      </c>
      <c r="T602" s="5">
        <v>40.583200258632431</v>
      </c>
      <c r="U602" s="5">
        <v>33.333333333333336</v>
      </c>
      <c r="V602" s="5">
        <v>46.428571428571423</v>
      </c>
      <c r="W602" s="5">
        <v>0</v>
      </c>
      <c r="X602" s="5">
        <v>100</v>
      </c>
      <c r="Y602" s="5">
        <v>18.479532163742689</v>
      </c>
    </row>
    <row r="603" spans="1:25" x14ac:dyDescent="0.25">
      <c r="A603" s="4">
        <v>31530</v>
      </c>
      <c r="B603" s="4">
        <v>3</v>
      </c>
      <c r="C603" s="4" t="s">
        <v>349</v>
      </c>
      <c r="D603" s="4" t="s">
        <v>651</v>
      </c>
      <c r="E603" s="4" t="s">
        <v>629</v>
      </c>
      <c r="F603" s="4">
        <v>315</v>
      </c>
      <c r="G603" s="4">
        <v>210</v>
      </c>
      <c r="H603" s="4">
        <v>2</v>
      </c>
      <c r="I603" s="4" t="s">
        <v>107</v>
      </c>
      <c r="J603" s="4">
        <v>2</v>
      </c>
      <c r="K603" s="4" t="s">
        <v>31</v>
      </c>
      <c r="L603" s="4">
        <v>0</v>
      </c>
      <c r="M603" s="4">
        <v>2168</v>
      </c>
      <c r="N603" s="4">
        <v>77919</v>
      </c>
      <c r="O603" s="4">
        <v>4</v>
      </c>
      <c r="P603" s="13">
        <f>(Q603+R603+S603+T603+U603+V603+W603+X603+Y603)/9</f>
        <v>52.316507149463952</v>
      </c>
      <c r="Q603" s="5">
        <v>80.379617827134325</v>
      </c>
      <c r="R603" s="5">
        <v>33.471074380165291</v>
      </c>
      <c r="S603" s="5">
        <v>54.782281234926771</v>
      </c>
      <c r="T603" s="5">
        <v>40.583200258632431</v>
      </c>
      <c r="U603" s="5">
        <v>33.333333333333336</v>
      </c>
      <c r="V603" s="5">
        <v>43.095238095238095</v>
      </c>
      <c r="W603" s="5">
        <v>55.964053133874032</v>
      </c>
      <c r="X603" s="5">
        <v>100</v>
      </c>
      <c r="Y603" s="5">
        <v>29.239766081871341</v>
      </c>
    </row>
    <row r="604" spans="1:25" x14ac:dyDescent="0.25">
      <c r="A604" s="4">
        <v>31531</v>
      </c>
      <c r="B604" s="4">
        <v>3</v>
      </c>
      <c r="C604" s="4" t="s">
        <v>349</v>
      </c>
      <c r="D604" s="4" t="s">
        <v>652</v>
      </c>
      <c r="E604" s="4" t="s">
        <v>629</v>
      </c>
      <c r="F604" s="4">
        <v>315</v>
      </c>
      <c r="G604" s="4">
        <v>210</v>
      </c>
      <c r="H604" s="4">
        <v>2</v>
      </c>
      <c r="I604" s="4" t="s">
        <v>107</v>
      </c>
      <c r="J604" s="4">
        <v>2</v>
      </c>
      <c r="K604" s="4" t="s">
        <v>31</v>
      </c>
      <c r="L604" s="4">
        <v>0</v>
      </c>
      <c r="M604" s="4">
        <v>1374</v>
      </c>
      <c r="N604" s="4">
        <v>77919</v>
      </c>
      <c r="O604" s="4">
        <v>3</v>
      </c>
      <c r="P604" s="13">
        <f>(Q604+R604+S604+T604+U604+V604+W604+X604+Y604)/9</f>
        <v>63.042791786223525</v>
      </c>
      <c r="Q604" s="5">
        <v>80.398982041312465</v>
      </c>
      <c r="R604" s="5">
        <v>64.160811865729897</v>
      </c>
      <c r="S604" s="5">
        <v>55.010152771133306</v>
      </c>
      <c r="T604" s="5">
        <v>40.583200258632431</v>
      </c>
      <c r="U604" s="5">
        <v>33.333333333333336</v>
      </c>
      <c r="V604" s="5">
        <v>46.171171171171174</v>
      </c>
      <c r="W604" s="5">
        <v>77.166071125927118</v>
      </c>
      <c r="X604" s="5">
        <v>100</v>
      </c>
      <c r="Y604" s="5">
        <v>70.561403508771932</v>
      </c>
    </row>
    <row r="605" spans="1:25" x14ac:dyDescent="0.25">
      <c r="A605" s="4">
        <v>31533</v>
      </c>
      <c r="B605" s="4">
        <v>3</v>
      </c>
      <c r="C605" s="4" t="s">
        <v>349</v>
      </c>
      <c r="D605" s="4" t="s">
        <v>653</v>
      </c>
      <c r="E605" s="4" t="s">
        <v>629</v>
      </c>
      <c r="F605" s="4">
        <v>315</v>
      </c>
      <c r="G605" s="4">
        <v>410</v>
      </c>
      <c r="H605" s="4">
        <v>4</v>
      </c>
      <c r="I605" s="4" t="s">
        <v>34</v>
      </c>
      <c r="J605" s="4">
        <v>2</v>
      </c>
      <c r="K605" s="4" t="s">
        <v>31</v>
      </c>
      <c r="L605" s="4">
        <v>1</v>
      </c>
      <c r="M605" s="4">
        <v>3941</v>
      </c>
      <c r="N605" s="4">
        <v>77919</v>
      </c>
      <c r="O605" s="4">
        <v>4</v>
      </c>
      <c r="P605" s="13">
        <f>(Q605+R605+S605+T605+U605+V605+W605+X605+Y605)/9</f>
        <v>59.576308024883538</v>
      </c>
      <c r="Q605" s="5">
        <v>68.172764709271149</v>
      </c>
      <c r="R605" s="5">
        <v>52.4184740209081</v>
      </c>
      <c r="S605" s="5">
        <v>54.171405283723445</v>
      </c>
      <c r="T605" s="5">
        <v>40.583200258632431</v>
      </c>
      <c r="U605" s="5">
        <v>33.333333333333336</v>
      </c>
      <c r="V605" s="5">
        <v>80.743879472693038</v>
      </c>
      <c r="W605" s="5">
        <v>73.635915408895045</v>
      </c>
      <c r="X605" s="5">
        <v>100</v>
      </c>
      <c r="Y605" s="5">
        <v>33.127799736495383</v>
      </c>
    </row>
    <row r="606" spans="1:25" x14ac:dyDescent="0.25">
      <c r="A606" s="4">
        <v>31534</v>
      </c>
      <c r="B606" s="4">
        <v>3</v>
      </c>
      <c r="C606" s="4" t="s">
        <v>349</v>
      </c>
      <c r="D606" s="4" t="s">
        <v>654</v>
      </c>
      <c r="E606" s="4" t="s">
        <v>629</v>
      </c>
      <c r="F606" s="4">
        <v>315</v>
      </c>
      <c r="G606" s="4">
        <v>430</v>
      </c>
      <c r="H606" s="4">
        <v>4</v>
      </c>
      <c r="I606" s="4" t="s">
        <v>34</v>
      </c>
      <c r="J606" s="4">
        <v>3</v>
      </c>
      <c r="K606" s="4" t="s">
        <v>35</v>
      </c>
      <c r="L606" s="4">
        <v>0</v>
      </c>
      <c r="M606" s="4">
        <v>2449</v>
      </c>
      <c r="N606" s="4">
        <v>77919</v>
      </c>
      <c r="O606" s="4">
        <v>4</v>
      </c>
      <c r="P606" s="13">
        <f>(Q606+R606+S606+T606+U606+V606+W606+X606+Y606)/9</f>
        <v>48.20845886329829</v>
      </c>
      <c r="Q606" s="5">
        <v>67.483819659635557</v>
      </c>
      <c r="R606" s="5">
        <v>12.502267093887914</v>
      </c>
      <c r="S606" s="5">
        <v>52.892692405115184</v>
      </c>
      <c r="T606" s="5">
        <v>40.583200258632431</v>
      </c>
      <c r="U606" s="5">
        <v>33.333333333333336</v>
      </c>
      <c r="V606" s="5">
        <v>33.783783783783782</v>
      </c>
      <c r="W606" s="5">
        <v>26.952787203550365</v>
      </c>
      <c r="X606" s="5">
        <v>100</v>
      </c>
      <c r="Y606" s="5">
        <v>66.344246031746039</v>
      </c>
    </row>
    <row r="607" spans="1:25" x14ac:dyDescent="0.25">
      <c r="A607" s="4">
        <v>31535</v>
      </c>
      <c r="B607" s="4">
        <v>3</v>
      </c>
      <c r="C607" s="4" t="s">
        <v>349</v>
      </c>
      <c r="D607" s="4" t="s">
        <v>655</v>
      </c>
      <c r="E607" s="4" t="s">
        <v>629</v>
      </c>
      <c r="F607" s="4">
        <v>315</v>
      </c>
      <c r="G607" s="4">
        <v>430</v>
      </c>
      <c r="H607" s="4">
        <v>4</v>
      </c>
      <c r="I607" s="4" t="s">
        <v>34</v>
      </c>
      <c r="J607" s="4">
        <v>3</v>
      </c>
      <c r="K607" s="4" t="s">
        <v>35</v>
      </c>
      <c r="L607" s="4">
        <v>0</v>
      </c>
      <c r="M607" s="4">
        <v>1048</v>
      </c>
      <c r="N607" s="4">
        <v>77919</v>
      </c>
      <c r="O607" s="4">
        <v>3</v>
      </c>
      <c r="P607" s="13">
        <f>(Q607+R607+S607+T607+U607+V607+W607+X607+Y607)/9</f>
        <v>41.964056668560517</v>
      </c>
      <c r="Q607" s="5">
        <v>67.421004309168822</v>
      </c>
      <c r="R607" s="5">
        <v>32.51748251748252</v>
      </c>
      <c r="S607" s="5">
        <v>44.086057637911573</v>
      </c>
      <c r="T607" s="5">
        <v>40.583200258632431</v>
      </c>
      <c r="U607" s="5">
        <v>33.333333333333336</v>
      </c>
      <c r="V607" s="5">
        <v>32.870370370370374</v>
      </c>
      <c r="W607" s="5">
        <v>7.1808510638297847</v>
      </c>
      <c r="X607" s="5">
        <v>100</v>
      </c>
      <c r="Y607" s="5">
        <v>19.684210526315791</v>
      </c>
    </row>
    <row r="608" spans="1:25" x14ac:dyDescent="0.25">
      <c r="A608" s="4">
        <v>31537</v>
      </c>
      <c r="B608" s="4">
        <v>3</v>
      </c>
      <c r="C608" s="4" t="s">
        <v>349</v>
      </c>
      <c r="D608" s="4" t="s">
        <v>656</v>
      </c>
      <c r="E608" s="4" t="s">
        <v>629</v>
      </c>
      <c r="F608" s="4">
        <v>315</v>
      </c>
      <c r="G608" s="4">
        <v>420</v>
      </c>
      <c r="H608" s="4">
        <v>4</v>
      </c>
      <c r="I608" s="4" t="s">
        <v>34</v>
      </c>
      <c r="J608" s="4">
        <v>3</v>
      </c>
      <c r="K608" s="4" t="s">
        <v>35</v>
      </c>
      <c r="L608" s="4">
        <v>0</v>
      </c>
      <c r="M608" s="4">
        <v>2299</v>
      </c>
      <c r="N608" s="4">
        <v>77919</v>
      </c>
      <c r="O608" s="4">
        <v>4</v>
      </c>
      <c r="P608" s="13">
        <f>(Q608+R608+S608+T608+U608+V608+W608+X608+Y608)/9</f>
        <v>53.267042017868143</v>
      </c>
      <c r="Q608" s="5">
        <v>71.011128552978491</v>
      </c>
      <c r="R608" s="5">
        <v>59.77198697068404</v>
      </c>
      <c r="S608" s="5">
        <v>51.149919270146768</v>
      </c>
      <c r="T608" s="5">
        <v>40.583200258632431</v>
      </c>
      <c r="U608" s="5">
        <v>33.333333333333336</v>
      </c>
      <c r="V608" s="5">
        <v>78.878406708595392</v>
      </c>
      <c r="W608" s="5">
        <v>11.015911872705018</v>
      </c>
      <c r="X608" s="5">
        <v>100</v>
      </c>
      <c r="Y608" s="5">
        <v>33.659491193737772</v>
      </c>
    </row>
    <row r="609" spans="1:25" x14ac:dyDescent="0.25">
      <c r="A609" s="4">
        <v>31539</v>
      </c>
      <c r="B609" s="4">
        <v>3</v>
      </c>
      <c r="C609" s="4" t="s">
        <v>349</v>
      </c>
      <c r="D609" s="4" t="s">
        <v>657</v>
      </c>
      <c r="E609" s="4" t="s">
        <v>629</v>
      </c>
      <c r="F609" s="4">
        <v>315</v>
      </c>
      <c r="G609" s="4">
        <v>410</v>
      </c>
      <c r="H609" s="4">
        <v>4</v>
      </c>
      <c r="I609" s="4" t="s">
        <v>34</v>
      </c>
      <c r="J609" s="4">
        <v>3</v>
      </c>
      <c r="K609" s="4" t="s">
        <v>35</v>
      </c>
      <c r="L609" s="4">
        <v>0</v>
      </c>
      <c r="M609" s="4">
        <v>2980</v>
      </c>
      <c r="N609" s="4">
        <v>77919</v>
      </c>
      <c r="O609" s="4">
        <v>4</v>
      </c>
      <c r="P609" s="13">
        <f>(Q609+R609+S609+T609+U609+V609+W609+X609+Y609)/9</f>
        <v>48.832364851864924</v>
      </c>
      <c r="Q609" s="5">
        <v>68.051561270702095</v>
      </c>
      <c r="R609" s="5">
        <v>63.063265068845816</v>
      </c>
      <c r="S609" s="5">
        <v>46.24248145532836</v>
      </c>
      <c r="T609" s="5">
        <v>40.583200258632431</v>
      </c>
      <c r="U609" s="5">
        <v>33.333333333333336</v>
      </c>
      <c r="V609" s="5">
        <v>27.323232323232322</v>
      </c>
      <c r="W609" s="5">
        <v>18.513257575757574</v>
      </c>
      <c r="X609" s="5">
        <v>100</v>
      </c>
      <c r="Y609" s="5">
        <v>42.38095238095238</v>
      </c>
    </row>
    <row r="610" spans="1:25" x14ac:dyDescent="0.25">
      <c r="A610" s="4">
        <v>31540</v>
      </c>
      <c r="B610" s="4">
        <v>3</v>
      </c>
      <c r="C610" s="4" t="s">
        <v>349</v>
      </c>
      <c r="D610" s="4" t="s">
        <v>658</v>
      </c>
      <c r="E610" s="4" t="s">
        <v>629</v>
      </c>
      <c r="F610" s="4">
        <v>315</v>
      </c>
      <c r="G610" s="4">
        <v>410</v>
      </c>
      <c r="H610" s="4">
        <v>4</v>
      </c>
      <c r="I610" s="4" t="s">
        <v>34</v>
      </c>
      <c r="J610" s="4">
        <v>3</v>
      </c>
      <c r="K610" s="4" t="s">
        <v>35</v>
      </c>
      <c r="L610" s="4">
        <v>0</v>
      </c>
      <c r="M610" s="4">
        <v>1659</v>
      </c>
      <c r="N610" s="4">
        <v>77919</v>
      </c>
      <c r="O610" s="4">
        <v>3</v>
      </c>
      <c r="P610" s="13">
        <f>(Q610+R610+S610+T610+U610+V610+W610+X610+Y610)/9</f>
        <v>45.435720484969679</v>
      </c>
      <c r="Q610" s="5">
        <v>68.69270531166525</v>
      </c>
      <c r="R610" s="5">
        <v>37.226709463548104</v>
      </c>
      <c r="S610" s="5">
        <v>54.859191067134368</v>
      </c>
      <c r="T610" s="5">
        <v>40.583200258632431</v>
      </c>
      <c r="U610" s="5">
        <v>33.333333333333336</v>
      </c>
      <c r="V610" s="5">
        <v>32.47422680412371</v>
      </c>
      <c r="W610" s="5">
        <v>26.73457426664077</v>
      </c>
      <c r="X610" s="5">
        <v>100</v>
      </c>
      <c r="Y610" s="5">
        <v>15.017543859649123</v>
      </c>
    </row>
    <row r="611" spans="1:25" x14ac:dyDescent="0.25">
      <c r="A611" s="4">
        <v>31541</v>
      </c>
      <c r="B611" s="4">
        <v>3</v>
      </c>
      <c r="C611" s="4" t="s">
        <v>349</v>
      </c>
      <c r="D611" s="4" t="s">
        <v>659</v>
      </c>
      <c r="E611" s="4" t="s">
        <v>629</v>
      </c>
      <c r="F611" s="4">
        <v>315</v>
      </c>
      <c r="G611" s="4">
        <v>430</v>
      </c>
      <c r="H611" s="4">
        <v>4</v>
      </c>
      <c r="I611" s="4" t="s">
        <v>34</v>
      </c>
      <c r="J611" s="4">
        <v>3</v>
      </c>
      <c r="K611" s="4" t="s">
        <v>35</v>
      </c>
      <c r="L611" s="4">
        <v>0</v>
      </c>
      <c r="M611" s="4">
        <v>1128</v>
      </c>
      <c r="N611" s="4">
        <v>77919</v>
      </c>
      <c r="O611" s="4">
        <v>3</v>
      </c>
      <c r="P611" s="13">
        <f>(Q611+R611+S611+T611+U611+V611+W611+X611+Y611)/9</f>
        <v>48.136862808049322</v>
      </c>
      <c r="Q611" s="5">
        <v>60.951647060894857</v>
      </c>
      <c r="R611" s="5">
        <v>46.815286624203821</v>
      </c>
      <c r="S611" s="5">
        <v>56.916448100371696</v>
      </c>
      <c r="T611" s="5">
        <v>40.583200258632431</v>
      </c>
      <c r="U611" s="5">
        <v>33.333333333333336</v>
      </c>
      <c r="V611" s="5">
        <v>36.486486486486484</v>
      </c>
      <c r="W611" s="5">
        <v>0</v>
      </c>
      <c r="X611" s="5">
        <v>100</v>
      </c>
      <c r="Y611" s="5">
        <v>58.145363408521298</v>
      </c>
    </row>
    <row r="612" spans="1:25" x14ac:dyDescent="0.25">
      <c r="A612" s="4">
        <v>31542</v>
      </c>
      <c r="B612" s="4">
        <v>3</v>
      </c>
      <c r="C612" s="4" t="s">
        <v>349</v>
      </c>
      <c r="D612" s="4" t="s">
        <v>660</v>
      </c>
      <c r="E612" s="4" t="s">
        <v>629</v>
      </c>
      <c r="F612" s="4">
        <v>315</v>
      </c>
      <c r="G612" s="4">
        <v>410</v>
      </c>
      <c r="H612" s="4">
        <v>4</v>
      </c>
      <c r="I612" s="4" t="s">
        <v>34</v>
      </c>
      <c r="J612" s="4">
        <v>3</v>
      </c>
      <c r="K612" s="4" t="s">
        <v>35</v>
      </c>
      <c r="L612" s="4">
        <v>0</v>
      </c>
      <c r="M612" s="4">
        <v>975</v>
      </c>
      <c r="N612" s="4">
        <v>77919</v>
      </c>
      <c r="O612" s="4">
        <v>2</v>
      </c>
      <c r="P612" s="13">
        <f>(Q612+R612+S612+T612+U612+V612+W612+X612+Y612)/9</f>
        <v>49.657005697137123</v>
      </c>
      <c r="Q612" s="5">
        <v>74.690156136030268</v>
      </c>
      <c r="R612" s="5">
        <v>20.726495726495727</v>
      </c>
      <c r="S612" s="5">
        <v>62.000125850279154</v>
      </c>
      <c r="T612" s="5">
        <v>40.583200258632431</v>
      </c>
      <c r="U612" s="5">
        <v>33.333333333333336</v>
      </c>
      <c r="V612" s="5">
        <v>40.447154471544714</v>
      </c>
      <c r="W612" s="5">
        <v>41.413287252304386</v>
      </c>
      <c r="X612" s="5">
        <v>100</v>
      </c>
      <c r="Y612" s="5">
        <v>33.719298245614034</v>
      </c>
    </row>
    <row r="613" spans="1:25" x14ac:dyDescent="0.25">
      <c r="A613" s="4">
        <v>31543</v>
      </c>
      <c r="B613" s="4">
        <v>3</v>
      </c>
      <c r="C613" s="4" t="s">
        <v>349</v>
      </c>
      <c r="D613" s="4" t="s">
        <v>661</v>
      </c>
      <c r="E613" s="4" t="s">
        <v>629</v>
      </c>
      <c r="F613" s="4">
        <v>315</v>
      </c>
      <c r="G613" s="4">
        <v>410</v>
      </c>
      <c r="H613" s="4">
        <v>4</v>
      </c>
      <c r="I613" s="4" t="s">
        <v>34</v>
      </c>
      <c r="J613" s="4">
        <v>3</v>
      </c>
      <c r="K613" s="4" t="s">
        <v>35</v>
      </c>
      <c r="L613" s="4">
        <v>0</v>
      </c>
      <c r="M613" s="4">
        <v>988</v>
      </c>
      <c r="N613" s="4">
        <v>77919</v>
      </c>
      <c r="O613" s="4">
        <v>3</v>
      </c>
      <c r="P613" s="13">
        <f>(Q613+R613+S613+T613+U613+V613+W613+X613+Y613)/9</f>
        <v>42.057460164576767</v>
      </c>
      <c r="Q613" s="5">
        <v>70.07543922393171</v>
      </c>
      <c r="R613" s="5">
        <v>62.363802440138315</v>
      </c>
      <c r="S613" s="5">
        <v>37.541531883512405</v>
      </c>
      <c r="T613" s="5">
        <v>40.583200258632431</v>
      </c>
      <c r="U613" s="5">
        <v>33.333333333333336</v>
      </c>
      <c r="V613" s="5">
        <v>0</v>
      </c>
      <c r="W613" s="5">
        <v>13.064278786087179</v>
      </c>
      <c r="X613" s="5">
        <v>100</v>
      </c>
      <c r="Y613" s="5">
        <v>21.555555555555554</v>
      </c>
    </row>
    <row r="614" spans="1:25" x14ac:dyDescent="0.25">
      <c r="A614" s="4">
        <v>31546</v>
      </c>
      <c r="B614" s="4">
        <v>3</v>
      </c>
      <c r="C614" s="4" t="s">
        <v>349</v>
      </c>
      <c r="D614" s="4" t="s">
        <v>662</v>
      </c>
      <c r="E614" s="4" t="s">
        <v>629</v>
      </c>
      <c r="F614" s="4">
        <v>315</v>
      </c>
      <c r="G614" s="4">
        <v>420</v>
      </c>
      <c r="H614" s="4">
        <v>4</v>
      </c>
      <c r="I614" s="4" t="s">
        <v>34</v>
      </c>
      <c r="J614" s="4">
        <v>3</v>
      </c>
      <c r="K614" s="4" t="s">
        <v>35</v>
      </c>
      <c r="L614" s="4">
        <v>0</v>
      </c>
      <c r="M614" s="4">
        <v>1104</v>
      </c>
      <c r="N614" s="4">
        <v>77919</v>
      </c>
      <c r="O614" s="4">
        <v>3</v>
      </c>
      <c r="P614" s="13">
        <f>(Q614+R614+S614+T614+U614+V614+W614+X614+Y614)/9</f>
        <v>43.153984889050243</v>
      </c>
      <c r="Q614" s="5">
        <v>66.079256487752431</v>
      </c>
      <c r="R614" s="5">
        <v>0</v>
      </c>
      <c r="S614" s="5">
        <v>54.052927013410596</v>
      </c>
      <c r="T614" s="5">
        <v>40.583200258632431</v>
      </c>
      <c r="U614" s="5">
        <v>33.333333333333336</v>
      </c>
      <c r="V614" s="5">
        <v>25.555555555555557</v>
      </c>
      <c r="W614" s="5">
        <v>28.92194222996082</v>
      </c>
      <c r="X614" s="5">
        <v>100</v>
      </c>
      <c r="Y614" s="5">
        <v>39.859649122807021</v>
      </c>
    </row>
    <row r="615" spans="1:25" x14ac:dyDescent="0.25">
      <c r="A615" s="4">
        <v>31549</v>
      </c>
      <c r="B615" s="4">
        <v>3</v>
      </c>
      <c r="C615" s="4" t="s">
        <v>349</v>
      </c>
      <c r="D615" s="4" t="s">
        <v>663</v>
      </c>
      <c r="E615" s="4" t="s">
        <v>629</v>
      </c>
      <c r="F615" s="4">
        <v>315</v>
      </c>
      <c r="G615" s="4">
        <v>210</v>
      </c>
      <c r="H615" s="4">
        <v>2</v>
      </c>
      <c r="I615" s="4" t="s">
        <v>107</v>
      </c>
      <c r="J615" s="4">
        <v>2</v>
      </c>
      <c r="K615" s="4" t="s">
        <v>31</v>
      </c>
      <c r="L615" s="4">
        <v>1</v>
      </c>
      <c r="M615" s="4">
        <v>5670</v>
      </c>
      <c r="N615" s="4">
        <v>77919</v>
      </c>
      <c r="O615" s="4">
        <v>5</v>
      </c>
      <c r="P615" s="13">
        <f>(Q615+R615+S615+T615+U615+V615+W615+X615+Y615)/9</f>
        <v>54.370833523497907</v>
      </c>
      <c r="Q615" s="5">
        <v>60.214331056780644</v>
      </c>
      <c r="R615" s="5">
        <v>28.258792048929664</v>
      </c>
      <c r="S615" s="5">
        <v>58.262814015207738</v>
      </c>
      <c r="T615" s="5">
        <v>40.583200258632431</v>
      </c>
      <c r="U615" s="5">
        <v>33.333333333333336</v>
      </c>
      <c r="V615" s="5">
        <v>52.272727272727273</v>
      </c>
      <c r="W615" s="5">
        <v>58.764204698460752</v>
      </c>
      <c r="X615" s="5">
        <v>100</v>
      </c>
      <c r="Y615" s="5">
        <v>57.648099027409366</v>
      </c>
    </row>
    <row r="616" spans="1:25" x14ac:dyDescent="0.25">
      <c r="A616" s="4">
        <v>31550</v>
      </c>
      <c r="B616" s="4">
        <v>3</v>
      </c>
      <c r="C616" s="4" t="s">
        <v>349</v>
      </c>
      <c r="D616" s="4" t="s">
        <v>664</v>
      </c>
      <c r="E616" s="4" t="s">
        <v>629</v>
      </c>
      <c r="F616" s="4">
        <v>315</v>
      </c>
      <c r="G616" s="4">
        <v>410</v>
      </c>
      <c r="H616" s="4">
        <v>4</v>
      </c>
      <c r="I616" s="4" t="s">
        <v>34</v>
      </c>
      <c r="J616" s="4">
        <v>3</v>
      </c>
      <c r="K616" s="4" t="s">
        <v>35</v>
      </c>
      <c r="L616" s="4">
        <v>0</v>
      </c>
      <c r="M616" s="4">
        <v>1222</v>
      </c>
      <c r="N616" s="4">
        <v>77919</v>
      </c>
      <c r="O616" s="4">
        <v>3</v>
      </c>
      <c r="P616" s="13">
        <f>(Q616+R616+S616+T616+U616+V616+W616+X616+Y616)/9</f>
        <v>55.005990937280075</v>
      </c>
      <c r="Q616" s="5">
        <v>82.929238500108184</v>
      </c>
      <c r="R616" s="5">
        <v>43.130307783848103</v>
      </c>
      <c r="S616" s="5">
        <v>60.400295508679619</v>
      </c>
      <c r="T616" s="5">
        <v>40.583200258632431</v>
      </c>
      <c r="U616" s="5">
        <v>33.333333333333336</v>
      </c>
      <c r="V616" s="5">
        <v>46.857923497267755</v>
      </c>
      <c r="W616" s="5">
        <v>52.215904383372596</v>
      </c>
      <c r="X616" s="5">
        <v>100</v>
      </c>
      <c r="Y616" s="5">
        <v>35.603715170278633</v>
      </c>
    </row>
    <row r="617" spans="1:25" x14ac:dyDescent="0.25">
      <c r="A617" s="4">
        <v>31551</v>
      </c>
      <c r="B617" s="4">
        <v>3</v>
      </c>
      <c r="C617" s="4" t="s">
        <v>349</v>
      </c>
      <c r="D617" s="4" t="s">
        <v>665</v>
      </c>
      <c r="E617" s="4" t="s">
        <v>629</v>
      </c>
      <c r="F617" s="4">
        <v>315</v>
      </c>
      <c r="G617" s="4">
        <v>420</v>
      </c>
      <c r="H617" s="4">
        <v>4</v>
      </c>
      <c r="I617" s="4" t="s">
        <v>34</v>
      </c>
      <c r="J617" s="4">
        <v>3</v>
      </c>
      <c r="K617" s="4" t="s">
        <v>35</v>
      </c>
      <c r="L617" s="4">
        <v>0</v>
      </c>
      <c r="M617" s="4">
        <v>1641</v>
      </c>
      <c r="N617" s="4">
        <v>77919</v>
      </c>
      <c r="O617" s="4">
        <v>3</v>
      </c>
      <c r="P617" s="13">
        <f>(Q617+R617+S617+T617+U617+V617+W617+X617+Y617)/9</f>
        <v>47.313332824310351</v>
      </c>
      <c r="Q617" s="5">
        <v>64.631776051691347</v>
      </c>
      <c r="R617" s="5">
        <v>50</v>
      </c>
      <c r="S617" s="5">
        <v>47.249196094764073</v>
      </c>
      <c r="T617" s="5">
        <v>40.583200258632431</v>
      </c>
      <c r="U617" s="5">
        <v>33.333333333333336</v>
      </c>
      <c r="V617" s="5">
        <v>41.666666666666664</v>
      </c>
      <c r="W617" s="5">
        <v>18.14529669791586</v>
      </c>
      <c r="X617" s="5">
        <v>100</v>
      </c>
      <c r="Y617" s="5">
        <v>30.210526315789469</v>
      </c>
    </row>
    <row r="618" spans="1:25" x14ac:dyDescent="0.25">
      <c r="A618" s="4">
        <v>31552</v>
      </c>
      <c r="B618" s="4">
        <v>3</v>
      </c>
      <c r="C618" s="4" t="s">
        <v>349</v>
      </c>
      <c r="D618" s="4" t="s">
        <v>666</v>
      </c>
      <c r="E618" s="4" t="s">
        <v>629</v>
      </c>
      <c r="F618" s="4">
        <v>315</v>
      </c>
      <c r="G618" s="4">
        <v>420</v>
      </c>
      <c r="H618" s="4">
        <v>4</v>
      </c>
      <c r="I618" s="4" t="s">
        <v>34</v>
      </c>
      <c r="J618" s="4">
        <v>3</v>
      </c>
      <c r="K618" s="4" t="s">
        <v>35</v>
      </c>
      <c r="L618" s="4">
        <v>0</v>
      </c>
      <c r="M618" s="4">
        <v>1989</v>
      </c>
      <c r="N618" s="4">
        <v>77919</v>
      </c>
      <c r="O618" s="4">
        <v>3</v>
      </c>
      <c r="P618" s="13">
        <f>(Q618+R618+S618+T618+U618+V618+W618+X618+Y618)/9</f>
        <v>60.499123724251476</v>
      </c>
      <c r="Q618" s="5">
        <v>74.032743236072392</v>
      </c>
      <c r="R618" s="5">
        <v>56.560458757405442</v>
      </c>
      <c r="S618" s="5">
        <v>57.33587029674004</v>
      </c>
      <c r="T618" s="5">
        <v>40.583200258632431</v>
      </c>
      <c r="U618" s="5">
        <v>33.333333333333336</v>
      </c>
      <c r="V618" s="5">
        <v>77.941176470588232</v>
      </c>
      <c r="W618" s="5">
        <v>35.041588475433002</v>
      </c>
      <c r="X618" s="5">
        <v>100</v>
      </c>
      <c r="Y618" s="5">
        <v>69.66374269005847</v>
      </c>
    </row>
    <row r="619" spans="1:25" x14ac:dyDescent="0.25">
      <c r="A619" s="4">
        <v>31553</v>
      </c>
      <c r="B619" s="4">
        <v>3</v>
      </c>
      <c r="C619" s="4" t="s">
        <v>349</v>
      </c>
      <c r="D619" s="4" t="s">
        <v>667</v>
      </c>
      <c r="E619" s="4" t="s">
        <v>629</v>
      </c>
      <c r="F619" s="4">
        <v>315</v>
      </c>
      <c r="G619" s="4">
        <v>410</v>
      </c>
      <c r="H619" s="4">
        <v>4</v>
      </c>
      <c r="I619" s="4" t="s">
        <v>34</v>
      </c>
      <c r="J619" s="4">
        <v>3</v>
      </c>
      <c r="K619" s="4" t="s">
        <v>35</v>
      </c>
      <c r="L619" s="4">
        <v>0</v>
      </c>
      <c r="M619" s="4">
        <v>1759</v>
      </c>
      <c r="N619" s="4">
        <v>77919</v>
      </c>
      <c r="O619" s="4">
        <v>3</v>
      </c>
      <c r="P619" s="13">
        <f>(Q619+R619+S619+T619+U619+V619+W619+X619+Y619)/9</f>
        <v>51.246013172319721</v>
      </c>
      <c r="Q619" s="5">
        <v>85.147555779884257</v>
      </c>
      <c r="R619" s="5">
        <v>38.163421153111869</v>
      </c>
      <c r="S619" s="5">
        <v>49.575277809588492</v>
      </c>
      <c r="T619" s="5">
        <v>40.583200258632431</v>
      </c>
      <c r="U619" s="5">
        <v>33.333333333333336</v>
      </c>
      <c r="V619" s="5">
        <v>34.523809523809526</v>
      </c>
      <c r="W619" s="5">
        <v>47.32018686499093</v>
      </c>
      <c r="X619" s="5">
        <v>100</v>
      </c>
      <c r="Y619" s="5">
        <v>32.567333827526561</v>
      </c>
    </row>
    <row r="620" spans="1:25" x14ac:dyDescent="0.25">
      <c r="A620" s="4">
        <v>31601</v>
      </c>
      <c r="B620" s="4">
        <v>3</v>
      </c>
      <c r="C620" s="4" t="s">
        <v>349</v>
      </c>
      <c r="D620" s="4" t="s">
        <v>668</v>
      </c>
      <c r="E620" s="4" t="s">
        <v>669</v>
      </c>
      <c r="F620" s="4">
        <v>316</v>
      </c>
      <c r="G620" s="4">
        <v>430</v>
      </c>
      <c r="H620" s="4">
        <v>4</v>
      </c>
      <c r="I620" s="4" t="s">
        <v>34</v>
      </c>
      <c r="J620" s="4">
        <v>3</v>
      </c>
      <c r="K620" s="4" t="s">
        <v>35</v>
      </c>
      <c r="L620" s="4">
        <v>0</v>
      </c>
      <c r="M620" s="4">
        <v>784</v>
      </c>
      <c r="N620" s="4">
        <v>75462</v>
      </c>
      <c r="O620" s="4">
        <v>2</v>
      </c>
      <c r="P620" s="13">
        <f>(Q620+R620+S620+T620+U620+V620+W620+X620+Y620)/9</f>
        <v>42.906388794464725</v>
      </c>
      <c r="Q620" s="5">
        <v>35.583625300433404</v>
      </c>
      <c r="R620" s="5">
        <v>63.310285220397581</v>
      </c>
      <c r="S620" s="5">
        <v>23.531710968639189</v>
      </c>
      <c r="T620" s="5">
        <v>52.2574591311174</v>
      </c>
      <c r="U620" s="5">
        <v>66.666666666666671</v>
      </c>
      <c r="V620" s="5">
        <v>42.592592592592595</v>
      </c>
      <c r="W620" s="5">
        <v>18.049800819262899</v>
      </c>
      <c r="X620" s="5">
        <v>70.832025117739406</v>
      </c>
      <c r="Y620" s="5">
        <v>13.333333333333334</v>
      </c>
    </row>
    <row r="621" spans="1:25" x14ac:dyDescent="0.25">
      <c r="A621" s="4">
        <v>31603</v>
      </c>
      <c r="B621" s="4">
        <v>3</v>
      </c>
      <c r="C621" s="4" t="s">
        <v>349</v>
      </c>
      <c r="D621" s="4" t="s">
        <v>670</v>
      </c>
      <c r="E621" s="4" t="s">
        <v>669</v>
      </c>
      <c r="F621" s="4">
        <v>316</v>
      </c>
      <c r="G621" s="4">
        <v>420</v>
      </c>
      <c r="H621" s="4">
        <v>4</v>
      </c>
      <c r="I621" s="4" t="s">
        <v>34</v>
      </c>
      <c r="J621" s="4">
        <v>3</v>
      </c>
      <c r="K621" s="4" t="s">
        <v>35</v>
      </c>
      <c r="L621" s="4">
        <v>0</v>
      </c>
      <c r="M621" s="4">
        <v>1871</v>
      </c>
      <c r="N621" s="4">
        <v>75462</v>
      </c>
      <c r="O621" s="4">
        <v>3</v>
      </c>
      <c r="P621" s="13">
        <f>(Q621+R621+S621+T621+U621+V621+W621+X621+Y621)/9</f>
        <v>59.580675231377377</v>
      </c>
      <c r="Q621" s="5">
        <v>67.070886981799802</v>
      </c>
      <c r="R621" s="5">
        <v>50</v>
      </c>
      <c r="S621" s="5">
        <v>49.289845544083555</v>
      </c>
      <c r="T621" s="5">
        <v>52.2574591311174</v>
      </c>
      <c r="U621" s="5">
        <v>66.666666666666671</v>
      </c>
      <c r="V621" s="5">
        <v>78.271028037383175</v>
      </c>
      <c r="W621" s="5">
        <v>52.163051893404884</v>
      </c>
      <c r="X621" s="5">
        <v>70.832025117739406</v>
      </c>
      <c r="Y621" s="5">
        <v>49.675113710201423</v>
      </c>
    </row>
    <row r="622" spans="1:25" x14ac:dyDescent="0.25">
      <c r="A622" s="4">
        <v>31604</v>
      </c>
      <c r="B622" s="4">
        <v>3</v>
      </c>
      <c r="C622" s="4" t="s">
        <v>349</v>
      </c>
      <c r="D622" s="4" t="s">
        <v>671</v>
      </c>
      <c r="E622" s="4" t="s">
        <v>669</v>
      </c>
      <c r="F622" s="4">
        <v>316</v>
      </c>
      <c r="G622" s="4">
        <v>330</v>
      </c>
      <c r="H622" s="4">
        <v>3</v>
      </c>
      <c r="I622" s="4" t="s">
        <v>38</v>
      </c>
      <c r="J622" s="4">
        <v>3</v>
      </c>
      <c r="K622" s="4" t="s">
        <v>35</v>
      </c>
      <c r="L622" s="4">
        <v>0</v>
      </c>
      <c r="M622" s="4">
        <v>1598</v>
      </c>
      <c r="N622" s="4">
        <v>75462</v>
      </c>
      <c r="O622" s="4">
        <v>3</v>
      </c>
      <c r="P622" s="13">
        <f>(Q622+R622+S622+T622+U622+V622+W622+X622+Y622)/9</f>
        <v>48.387488627090463</v>
      </c>
      <c r="Q622" s="5">
        <v>51.121074195485384</v>
      </c>
      <c r="R622" s="5">
        <v>50</v>
      </c>
      <c r="S622" s="5">
        <v>20.845266194008936</v>
      </c>
      <c r="T622" s="5">
        <v>52.2574591311174</v>
      </c>
      <c r="U622" s="5">
        <v>66.666666666666671</v>
      </c>
      <c r="V622" s="5">
        <v>50.862068965517246</v>
      </c>
      <c r="W622" s="5">
        <v>14.618236983415581</v>
      </c>
      <c r="X622" s="5">
        <v>70.832025117739406</v>
      </c>
      <c r="Y622" s="5">
        <v>58.284600389863549</v>
      </c>
    </row>
    <row r="623" spans="1:25" x14ac:dyDescent="0.25">
      <c r="A623" s="4">
        <v>31605</v>
      </c>
      <c r="B623" s="4">
        <v>3</v>
      </c>
      <c r="C623" s="4" t="s">
        <v>349</v>
      </c>
      <c r="D623" s="4" t="s">
        <v>672</v>
      </c>
      <c r="E623" s="4" t="s">
        <v>669</v>
      </c>
      <c r="F623" s="4">
        <v>316</v>
      </c>
      <c r="G623" s="4">
        <v>310</v>
      </c>
      <c r="H623" s="4">
        <v>3</v>
      </c>
      <c r="I623" s="4" t="s">
        <v>38</v>
      </c>
      <c r="J623" s="4">
        <v>3</v>
      </c>
      <c r="K623" s="4" t="s">
        <v>35</v>
      </c>
      <c r="L623" s="4">
        <v>0</v>
      </c>
      <c r="M623" s="4">
        <v>1330</v>
      </c>
      <c r="N623" s="4">
        <v>75462</v>
      </c>
      <c r="O623" s="4">
        <v>3</v>
      </c>
      <c r="P623" s="13">
        <f>(Q623+R623+S623+T623+U623+V623+W623+X623+Y623)/9</f>
        <v>52.586333572824046</v>
      </c>
      <c r="Q623" s="5">
        <v>71.894446333548629</v>
      </c>
      <c r="R623" s="5">
        <v>34.703453453453449</v>
      </c>
      <c r="S623" s="5">
        <v>59.696350539236164</v>
      </c>
      <c r="T623" s="5">
        <v>52.2574591311174</v>
      </c>
      <c r="U623" s="5">
        <v>66.666666666666671</v>
      </c>
      <c r="V623" s="5">
        <v>44.047619047619044</v>
      </c>
      <c r="W623" s="5">
        <v>50.37196432217597</v>
      </c>
      <c r="X623" s="5">
        <v>70.832025117739406</v>
      </c>
      <c r="Y623" s="5">
        <v>22.807017543859647</v>
      </c>
    </row>
    <row r="624" spans="1:25" x14ac:dyDescent="0.25">
      <c r="A624" s="4">
        <v>31606</v>
      </c>
      <c r="B624" s="4">
        <v>3</v>
      </c>
      <c r="C624" s="4" t="s">
        <v>349</v>
      </c>
      <c r="D624" s="4" t="s">
        <v>673</v>
      </c>
      <c r="E624" s="4" t="s">
        <v>669</v>
      </c>
      <c r="F624" s="4">
        <v>316</v>
      </c>
      <c r="G624" s="4">
        <v>430</v>
      </c>
      <c r="H624" s="4">
        <v>4</v>
      </c>
      <c r="I624" s="4" t="s">
        <v>34</v>
      </c>
      <c r="J624" s="4">
        <v>3</v>
      </c>
      <c r="K624" s="4" t="s">
        <v>35</v>
      </c>
      <c r="L624" s="4">
        <v>0</v>
      </c>
      <c r="M624" s="4">
        <v>1108</v>
      </c>
      <c r="N624" s="4">
        <v>75462</v>
      </c>
      <c r="O624" s="4">
        <v>3</v>
      </c>
      <c r="P624" s="13">
        <f>(Q624+R624+S624+T624+U624+V624+W624+X624+Y624)/9</f>
        <v>47.379298571241534</v>
      </c>
      <c r="Q624" s="5">
        <v>66.232813846806991</v>
      </c>
      <c r="R624" s="5">
        <v>59.782608695652172</v>
      </c>
      <c r="S624" s="5">
        <v>46.918984394866499</v>
      </c>
      <c r="T624" s="5">
        <v>52.2574591311174</v>
      </c>
      <c r="U624" s="5">
        <v>66.666666666666671</v>
      </c>
      <c r="V624" s="5">
        <v>30.555555555555554</v>
      </c>
      <c r="W624" s="5">
        <v>11.33521505830517</v>
      </c>
      <c r="X624" s="5">
        <v>70.832025117739406</v>
      </c>
      <c r="Y624" s="5">
        <v>21.832358674463936</v>
      </c>
    </row>
    <row r="625" spans="1:25" x14ac:dyDescent="0.25">
      <c r="A625" s="4">
        <v>31608</v>
      </c>
      <c r="B625" s="4">
        <v>3</v>
      </c>
      <c r="C625" s="4" t="s">
        <v>349</v>
      </c>
      <c r="D625" s="4" t="s">
        <v>674</v>
      </c>
      <c r="E625" s="4" t="s">
        <v>669</v>
      </c>
      <c r="F625" s="4">
        <v>316</v>
      </c>
      <c r="G625" s="4">
        <v>430</v>
      </c>
      <c r="H625" s="4">
        <v>4</v>
      </c>
      <c r="I625" s="4" t="s">
        <v>34</v>
      </c>
      <c r="J625" s="4">
        <v>3</v>
      </c>
      <c r="K625" s="4" t="s">
        <v>35</v>
      </c>
      <c r="L625" s="4">
        <v>0</v>
      </c>
      <c r="M625" s="4">
        <v>469</v>
      </c>
      <c r="N625" s="4">
        <v>75462</v>
      </c>
      <c r="O625" s="4">
        <v>1</v>
      </c>
      <c r="P625" s="13">
        <f>(Q625+R625+S625+T625+U625+V625+W625+X625+Y625)/9</f>
        <v>55.8207395858132</v>
      </c>
      <c r="Q625" s="5">
        <v>90.830651397647515</v>
      </c>
      <c r="R625" s="5">
        <v>67.857142857142861</v>
      </c>
      <c r="S625" s="5">
        <v>52.95308520622882</v>
      </c>
      <c r="T625" s="5">
        <v>52.2574591311174</v>
      </c>
      <c r="U625" s="5">
        <v>66.666666666666671</v>
      </c>
      <c r="V625" s="5">
        <v>54.824561403508767</v>
      </c>
      <c r="W625" s="5">
        <v>7.4471157743185854</v>
      </c>
      <c r="X625" s="5">
        <v>70.832025117739406</v>
      </c>
      <c r="Y625" s="5">
        <v>38.717948717948723</v>
      </c>
    </row>
    <row r="626" spans="1:25" x14ac:dyDescent="0.25">
      <c r="A626" s="4">
        <v>31609</v>
      </c>
      <c r="B626" s="4">
        <v>3</v>
      </c>
      <c r="C626" s="4" t="s">
        <v>349</v>
      </c>
      <c r="D626" s="4" t="s">
        <v>675</v>
      </c>
      <c r="E626" s="4" t="s">
        <v>669</v>
      </c>
      <c r="F626" s="4">
        <v>316</v>
      </c>
      <c r="G626" s="4">
        <v>420</v>
      </c>
      <c r="H626" s="4">
        <v>4</v>
      </c>
      <c r="I626" s="4" t="s">
        <v>34</v>
      </c>
      <c r="J626" s="4">
        <v>3</v>
      </c>
      <c r="K626" s="4" t="s">
        <v>35</v>
      </c>
      <c r="L626" s="4">
        <v>0</v>
      </c>
      <c r="M626" s="4">
        <v>821</v>
      </c>
      <c r="N626" s="4">
        <v>75462</v>
      </c>
      <c r="O626" s="4">
        <v>2</v>
      </c>
      <c r="P626" s="13">
        <f>(Q626+R626+S626+T626+U626+V626+W626+X626+Y626)/9</f>
        <v>50.098746362101878</v>
      </c>
      <c r="Q626" s="5">
        <v>70.009882389673962</v>
      </c>
      <c r="R626" s="5">
        <v>37.520525451559934</v>
      </c>
      <c r="S626" s="5">
        <v>48.028934890221805</v>
      </c>
      <c r="T626" s="5">
        <v>52.2574591311174</v>
      </c>
      <c r="U626" s="5">
        <v>66.666666666666671</v>
      </c>
      <c r="V626" s="5">
        <v>75</v>
      </c>
      <c r="W626" s="5">
        <v>13.46211250082659</v>
      </c>
      <c r="X626" s="5">
        <v>70.832025117739406</v>
      </c>
      <c r="Y626" s="5">
        <v>17.111111111111111</v>
      </c>
    </row>
    <row r="627" spans="1:25" x14ac:dyDescent="0.25">
      <c r="A627" s="4">
        <v>31611</v>
      </c>
      <c r="B627" s="4">
        <v>3</v>
      </c>
      <c r="C627" s="4" t="s">
        <v>349</v>
      </c>
      <c r="D627" s="4" t="s">
        <v>676</v>
      </c>
      <c r="E627" s="4" t="s">
        <v>669</v>
      </c>
      <c r="F627" s="4">
        <v>316</v>
      </c>
      <c r="G627" s="4">
        <v>420</v>
      </c>
      <c r="H627" s="4">
        <v>4</v>
      </c>
      <c r="I627" s="4" t="s">
        <v>34</v>
      </c>
      <c r="J627" s="4">
        <v>3</v>
      </c>
      <c r="K627" s="4" t="s">
        <v>35</v>
      </c>
      <c r="L627" s="4">
        <v>0</v>
      </c>
      <c r="M627" s="4">
        <v>885</v>
      </c>
      <c r="N627" s="4">
        <v>75462</v>
      </c>
      <c r="O627" s="4">
        <v>2</v>
      </c>
      <c r="P627" s="13">
        <f>(Q627+R627+S627+T627+U627+V627+W627+X627+Y627)/9</f>
        <v>48.910756613477005</v>
      </c>
      <c r="Q627" s="5">
        <v>69.734558469167538</v>
      </c>
      <c r="R627" s="5">
        <v>44.791666666666671</v>
      </c>
      <c r="S627" s="5">
        <v>53.249683359364838</v>
      </c>
      <c r="T627" s="5">
        <v>52.2574591311174</v>
      </c>
      <c r="U627" s="5">
        <v>66.666666666666671</v>
      </c>
      <c r="V627" s="5">
        <v>44.047619047619044</v>
      </c>
      <c r="W627" s="5">
        <v>7.7399380804953566</v>
      </c>
      <c r="X627" s="5">
        <v>70.832025117739406</v>
      </c>
      <c r="Y627" s="5">
        <v>30.877192982456137</v>
      </c>
    </row>
    <row r="628" spans="1:25" x14ac:dyDescent="0.25">
      <c r="A628" s="4">
        <v>31612</v>
      </c>
      <c r="B628" s="4">
        <v>3</v>
      </c>
      <c r="C628" s="4" t="s">
        <v>349</v>
      </c>
      <c r="D628" s="4" t="s">
        <v>677</v>
      </c>
      <c r="E628" s="4" t="s">
        <v>669</v>
      </c>
      <c r="F628" s="4">
        <v>316</v>
      </c>
      <c r="G628" s="4">
        <v>310</v>
      </c>
      <c r="H628" s="4">
        <v>3</v>
      </c>
      <c r="I628" s="4" t="s">
        <v>38</v>
      </c>
      <c r="J628" s="4">
        <v>3</v>
      </c>
      <c r="K628" s="4" t="s">
        <v>35</v>
      </c>
      <c r="L628" s="4">
        <v>0</v>
      </c>
      <c r="M628" s="4">
        <v>3962</v>
      </c>
      <c r="N628" s="4">
        <v>75462</v>
      </c>
      <c r="O628" s="4">
        <v>4</v>
      </c>
      <c r="P628" s="13">
        <f>(Q628+R628+S628+T628+U628+V628+W628+X628+Y628)/9</f>
        <v>65.233539896290864</v>
      </c>
      <c r="Q628" s="5">
        <v>77.862452309191426</v>
      </c>
      <c r="R628" s="5">
        <v>80.191059841384273</v>
      </c>
      <c r="S628" s="5">
        <v>57.505307125653246</v>
      </c>
      <c r="T628" s="5">
        <v>52.2574591311174</v>
      </c>
      <c r="U628" s="5">
        <v>66.666666666666671</v>
      </c>
      <c r="V628" s="5">
        <v>86.311914323962512</v>
      </c>
      <c r="W628" s="5">
        <v>53.325216096796581</v>
      </c>
      <c r="X628" s="5">
        <v>70.832025117739406</v>
      </c>
      <c r="Y628" s="5">
        <v>42.149758454106284</v>
      </c>
    </row>
    <row r="629" spans="1:25" x14ac:dyDescent="0.25">
      <c r="A629" s="4">
        <v>31613</v>
      </c>
      <c r="B629" s="4">
        <v>3</v>
      </c>
      <c r="C629" s="4" t="s">
        <v>349</v>
      </c>
      <c r="D629" s="4" t="s">
        <v>678</v>
      </c>
      <c r="E629" s="4" t="s">
        <v>669</v>
      </c>
      <c r="F629" s="4">
        <v>316</v>
      </c>
      <c r="G629" s="4">
        <v>320</v>
      </c>
      <c r="H629" s="4">
        <v>3</v>
      </c>
      <c r="I629" s="4" t="s">
        <v>38</v>
      </c>
      <c r="J629" s="4">
        <v>3</v>
      </c>
      <c r="K629" s="4" t="s">
        <v>35</v>
      </c>
      <c r="L629" s="4">
        <v>0</v>
      </c>
      <c r="M629" s="4">
        <v>1143</v>
      </c>
      <c r="N629" s="4">
        <v>75462</v>
      </c>
      <c r="O629" s="4">
        <v>3</v>
      </c>
      <c r="P629" s="13">
        <f>(Q629+R629+S629+T629+U629+V629+W629+X629+Y629)/9</f>
        <v>49.774687930920926</v>
      </c>
      <c r="Q629" s="5">
        <v>67.42750188620839</v>
      </c>
      <c r="R629" s="5">
        <v>34.998642411077924</v>
      </c>
      <c r="S629" s="5">
        <v>47.205390066605318</v>
      </c>
      <c r="T629" s="5">
        <v>52.2574591311174</v>
      </c>
      <c r="U629" s="5">
        <v>66.666666666666671</v>
      </c>
      <c r="V629" s="5">
        <v>54.487179487179482</v>
      </c>
      <c r="W629" s="5">
        <v>28.032163704425574</v>
      </c>
      <c r="X629" s="5">
        <v>70.832025117739406</v>
      </c>
      <c r="Y629" s="5">
        <v>26.065162907268171</v>
      </c>
    </row>
    <row r="630" spans="1:25" x14ac:dyDescent="0.25">
      <c r="A630" s="4">
        <v>31614</v>
      </c>
      <c r="B630" s="4">
        <v>3</v>
      </c>
      <c r="C630" s="4" t="s">
        <v>349</v>
      </c>
      <c r="D630" s="4" t="s">
        <v>679</v>
      </c>
      <c r="E630" s="4" t="s">
        <v>669</v>
      </c>
      <c r="F630" s="4">
        <v>316</v>
      </c>
      <c r="G630" s="4">
        <v>310</v>
      </c>
      <c r="H630" s="4">
        <v>3</v>
      </c>
      <c r="I630" s="4" t="s">
        <v>38</v>
      </c>
      <c r="J630" s="4">
        <v>3</v>
      </c>
      <c r="K630" s="4" t="s">
        <v>35</v>
      </c>
      <c r="L630" s="4">
        <v>0</v>
      </c>
      <c r="M630" s="4">
        <v>2225</v>
      </c>
      <c r="N630" s="4">
        <v>75462</v>
      </c>
      <c r="O630" s="4">
        <v>4</v>
      </c>
      <c r="P630" s="13">
        <f>(Q630+R630+S630+T630+U630+V630+W630+X630+Y630)/9</f>
        <v>55.571480178664018</v>
      </c>
      <c r="Q630" s="5">
        <v>80.637883040742338</v>
      </c>
      <c r="R630" s="5">
        <v>40.142210730446024</v>
      </c>
      <c r="S630" s="5">
        <v>61.750420559865994</v>
      </c>
      <c r="T630" s="5">
        <v>52.2574591311174</v>
      </c>
      <c r="U630" s="5">
        <v>66.666666666666671</v>
      </c>
      <c r="V630" s="5">
        <v>58.333333333333336</v>
      </c>
      <c r="W630" s="5">
        <v>41.581341637807753</v>
      </c>
      <c r="X630" s="5">
        <v>70.832025117739406</v>
      </c>
      <c r="Y630" s="5">
        <v>27.941981390257251</v>
      </c>
    </row>
    <row r="631" spans="1:25" x14ac:dyDescent="0.25">
      <c r="A631" s="4">
        <v>31615</v>
      </c>
      <c r="B631" s="4">
        <v>3</v>
      </c>
      <c r="C631" s="4" t="s">
        <v>349</v>
      </c>
      <c r="D631" s="4" t="s">
        <v>680</v>
      </c>
      <c r="E631" s="4" t="s">
        <v>669</v>
      </c>
      <c r="F631" s="4">
        <v>316</v>
      </c>
      <c r="G631" s="4">
        <v>310</v>
      </c>
      <c r="H631" s="4">
        <v>3</v>
      </c>
      <c r="I631" s="4" t="s">
        <v>38</v>
      </c>
      <c r="J631" s="4">
        <v>3</v>
      </c>
      <c r="K631" s="4" t="s">
        <v>35</v>
      </c>
      <c r="L631" s="4">
        <v>0</v>
      </c>
      <c r="M631" s="4">
        <v>1488</v>
      </c>
      <c r="N631" s="4">
        <v>75462</v>
      </c>
      <c r="O631" s="4">
        <v>3</v>
      </c>
      <c r="P631" s="13">
        <f>(Q631+R631+S631+T631+U631+V631+W631+X631+Y631)/9</f>
        <v>55.208835301473499</v>
      </c>
      <c r="Q631" s="5">
        <v>70.910487996866124</v>
      </c>
      <c r="R631" s="5">
        <v>65.852717898753696</v>
      </c>
      <c r="S631" s="5">
        <v>50.703764397101644</v>
      </c>
      <c r="T631" s="5">
        <v>52.2574591311174</v>
      </c>
      <c r="U631" s="5">
        <v>66.666666666666671</v>
      </c>
      <c r="V631" s="5">
        <v>45.416666666666664</v>
      </c>
      <c r="W631" s="5">
        <v>41.881055374412192</v>
      </c>
      <c r="X631" s="5">
        <v>70.832025117739406</v>
      </c>
      <c r="Y631" s="5">
        <v>32.358674463937625</v>
      </c>
    </row>
    <row r="632" spans="1:25" x14ac:dyDescent="0.25">
      <c r="A632" s="4">
        <v>31616</v>
      </c>
      <c r="B632" s="4">
        <v>3</v>
      </c>
      <c r="C632" s="4" t="s">
        <v>349</v>
      </c>
      <c r="D632" s="4" t="s">
        <v>681</v>
      </c>
      <c r="E632" s="4" t="s">
        <v>669</v>
      </c>
      <c r="F632" s="4">
        <v>316</v>
      </c>
      <c r="G632" s="4">
        <v>420</v>
      </c>
      <c r="H632" s="4">
        <v>4</v>
      </c>
      <c r="I632" s="4" t="s">
        <v>34</v>
      </c>
      <c r="J632" s="4">
        <v>3</v>
      </c>
      <c r="K632" s="4" t="s">
        <v>35</v>
      </c>
      <c r="L632" s="4">
        <v>0</v>
      </c>
      <c r="M632" s="4">
        <v>1114</v>
      </c>
      <c r="N632" s="4">
        <v>75462</v>
      </c>
      <c r="O632" s="4">
        <v>3</v>
      </c>
      <c r="P632" s="13">
        <f>(Q632+R632+S632+T632+U632+V632+W632+X632+Y632)/9</f>
        <v>50.530296001984283</v>
      </c>
      <c r="Q632" s="5">
        <v>57.465103472233579</v>
      </c>
      <c r="R632" s="5">
        <v>63.28125</v>
      </c>
      <c r="S632" s="5">
        <v>40.900410580596237</v>
      </c>
      <c r="T632" s="5">
        <v>52.2574591311174</v>
      </c>
      <c r="U632" s="5">
        <v>66.666666666666671</v>
      </c>
      <c r="V632" s="5">
        <v>59.496124031007753</v>
      </c>
      <c r="W632" s="5">
        <v>4.6391752577319565</v>
      </c>
      <c r="X632" s="5">
        <v>70.832025117739406</v>
      </c>
      <c r="Y632" s="5">
        <v>39.23444976076555</v>
      </c>
    </row>
    <row r="633" spans="1:25" x14ac:dyDescent="0.25">
      <c r="A633" s="4">
        <v>31617</v>
      </c>
      <c r="B633" s="4">
        <v>3</v>
      </c>
      <c r="C633" s="4" t="s">
        <v>349</v>
      </c>
      <c r="D633" s="4" t="s">
        <v>682</v>
      </c>
      <c r="E633" s="4" t="s">
        <v>669</v>
      </c>
      <c r="F633" s="4">
        <v>316</v>
      </c>
      <c r="G633" s="4">
        <v>420</v>
      </c>
      <c r="H633" s="4">
        <v>4</v>
      </c>
      <c r="I633" s="4" t="s">
        <v>34</v>
      </c>
      <c r="J633" s="4">
        <v>3</v>
      </c>
      <c r="K633" s="4" t="s">
        <v>35</v>
      </c>
      <c r="L633" s="4">
        <v>0</v>
      </c>
      <c r="M633" s="4">
        <v>1568</v>
      </c>
      <c r="N633" s="4">
        <v>75462</v>
      </c>
      <c r="O633" s="4">
        <v>3</v>
      </c>
      <c r="P633" s="13">
        <f>(Q633+R633+S633+T633+U633+V633+W633+X633+Y633)/9</f>
        <v>55.659184175395254</v>
      </c>
      <c r="Q633" s="5">
        <v>76.203197390537724</v>
      </c>
      <c r="R633" s="5">
        <v>69.456213236806377</v>
      </c>
      <c r="S633" s="5">
        <v>42.969971647279678</v>
      </c>
      <c r="T633" s="5">
        <v>52.2574591311174</v>
      </c>
      <c r="U633" s="5">
        <v>66.666666666666671</v>
      </c>
      <c r="V633" s="5">
        <v>75</v>
      </c>
      <c r="W633" s="5">
        <v>21.33453408913239</v>
      </c>
      <c r="X633" s="5">
        <v>70.832025117739406</v>
      </c>
      <c r="Y633" s="5">
        <v>26.212590299277604</v>
      </c>
    </row>
    <row r="634" spans="1:25" x14ac:dyDescent="0.25">
      <c r="A634" s="4">
        <v>31620</v>
      </c>
      <c r="B634" s="4">
        <v>3</v>
      </c>
      <c r="C634" s="4" t="s">
        <v>349</v>
      </c>
      <c r="D634" s="4" t="s">
        <v>683</v>
      </c>
      <c r="E634" s="4" t="s">
        <v>669</v>
      </c>
      <c r="F634" s="4">
        <v>316</v>
      </c>
      <c r="G634" s="4">
        <v>330</v>
      </c>
      <c r="H634" s="4">
        <v>3</v>
      </c>
      <c r="I634" s="4" t="s">
        <v>38</v>
      </c>
      <c r="J634" s="4">
        <v>3</v>
      </c>
      <c r="K634" s="4" t="s">
        <v>35</v>
      </c>
      <c r="L634" s="4">
        <v>0</v>
      </c>
      <c r="M634" s="4">
        <v>864</v>
      </c>
      <c r="N634" s="4">
        <v>75462</v>
      </c>
      <c r="O634" s="4">
        <v>2</v>
      </c>
      <c r="P634" s="13">
        <f>(Q634+R634+S634+T634+U634+V634+W634+X634+Y634)/9</f>
        <v>48.825137760041997</v>
      </c>
      <c r="Q634" s="5">
        <v>50.076433057091926</v>
      </c>
      <c r="R634" s="5">
        <v>44.480519480519476</v>
      </c>
      <c r="S634" s="5">
        <v>38.746730705571721</v>
      </c>
      <c r="T634" s="5">
        <v>52.2574591311174</v>
      </c>
      <c r="U634" s="5">
        <v>66.666666666666671</v>
      </c>
      <c r="V634" s="5">
        <v>46.98581560283688</v>
      </c>
      <c r="W634" s="5">
        <v>13.825034523278934</v>
      </c>
      <c r="X634" s="5">
        <v>70.832025117739406</v>
      </c>
      <c r="Y634" s="5">
        <v>55.55555555555555</v>
      </c>
    </row>
    <row r="635" spans="1:25" x14ac:dyDescent="0.25">
      <c r="A635" s="4">
        <v>31621</v>
      </c>
      <c r="B635" s="4">
        <v>3</v>
      </c>
      <c r="C635" s="4" t="s">
        <v>349</v>
      </c>
      <c r="D635" s="4" t="s">
        <v>684</v>
      </c>
      <c r="E635" s="4" t="s">
        <v>669</v>
      </c>
      <c r="F635" s="4">
        <v>316</v>
      </c>
      <c r="G635" s="4">
        <v>430</v>
      </c>
      <c r="H635" s="4">
        <v>4</v>
      </c>
      <c r="I635" s="4" t="s">
        <v>34</v>
      </c>
      <c r="J635" s="4">
        <v>3</v>
      </c>
      <c r="K635" s="4" t="s">
        <v>35</v>
      </c>
      <c r="L635" s="4">
        <v>0</v>
      </c>
      <c r="M635" s="4">
        <v>960</v>
      </c>
      <c r="N635" s="4">
        <v>75462</v>
      </c>
      <c r="O635" s="4">
        <v>2</v>
      </c>
      <c r="P635" s="13">
        <f>(Q635+R635+S635+T635+U635+V635+W635+X635+Y635)/9</f>
        <v>50.666762955453123</v>
      </c>
      <c r="Q635" s="5">
        <v>76.661543184896615</v>
      </c>
      <c r="R635" s="5">
        <v>40.613266583229034</v>
      </c>
      <c r="S635" s="5">
        <v>37.551983212414058</v>
      </c>
      <c r="T635" s="5">
        <v>52.2574591311174</v>
      </c>
      <c r="U635" s="5">
        <v>66.666666666666671</v>
      </c>
      <c r="V635" s="5">
        <v>45.74074074074074</v>
      </c>
      <c r="W635" s="5">
        <v>29.48670577179789</v>
      </c>
      <c r="X635" s="5">
        <v>70.832025117739406</v>
      </c>
      <c r="Y635" s="5">
        <v>36.190476190476183</v>
      </c>
    </row>
    <row r="636" spans="1:25" x14ac:dyDescent="0.25">
      <c r="A636" s="4">
        <v>31622</v>
      </c>
      <c r="B636" s="4">
        <v>3</v>
      </c>
      <c r="C636" s="4" t="s">
        <v>349</v>
      </c>
      <c r="D636" s="4" t="s">
        <v>685</v>
      </c>
      <c r="E636" s="4" t="s">
        <v>669</v>
      </c>
      <c r="F636" s="4">
        <v>316</v>
      </c>
      <c r="G636" s="4">
        <v>310</v>
      </c>
      <c r="H636" s="4">
        <v>3</v>
      </c>
      <c r="I636" s="4" t="s">
        <v>38</v>
      </c>
      <c r="J636" s="4">
        <v>3</v>
      </c>
      <c r="K636" s="4" t="s">
        <v>35</v>
      </c>
      <c r="L636" s="4">
        <v>0</v>
      </c>
      <c r="M636" s="4">
        <v>1160</v>
      </c>
      <c r="N636" s="4">
        <v>75462</v>
      </c>
      <c r="O636" s="4">
        <v>3</v>
      </c>
      <c r="P636" s="13">
        <f>(Q636+R636+S636+T636+U636+V636+W636+X636+Y636)/9</f>
        <v>48.491421669074292</v>
      </c>
      <c r="Q636" s="5">
        <v>73.668845793006923</v>
      </c>
      <c r="R636" s="5">
        <v>11.311717022844508</v>
      </c>
      <c r="S636" s="5">
        <v>45.431141013537982</v>
      </c>
      <c r="T636" s="5">
        <v>52.2574591311174</v>
      </c>
      <c r="U636" s="5">
        <v>66.666666666666671</v>
      </c>
      <c r="V636" s="5">
        <v>42.514124293785308</v>
      </c>
      <c r="W636" s="5">
        <v>43.530289667180924</v>
      </c>
      <c r="X636" s="5">
        <v>70.832025117739406</v>
      </c>
      <c r="Y636" s="5">
        <v>30.210526315789469</v>
      </c>
    </row>
    <row r="637" spans="1:25" x14ac:dyDescent="0.25">
      <c r="A637" s="4">
        <v>31627</v>
      </c>
      <c r="B637" s="4">
        <v>3</v>
      </c>
      <c r="C637" s="4" t="s">
        <v>349</v>
      </c>
      <c r="D637" s="4" t="s">
        <v>686</v>
      </c>
      <c r="E637" s="4" t="s">
        <v>669</v>
      </c>
      <c r="F637" s="4">
        <v>316</v>
      </c>
      <c r="G637" s="4">
        <v>310</v>
      </c>
      <c r="H637" s="4">
        <v>3</v>
      </c>
      <c r="I637" s="4" t="s">
        <v>38</v>
      </c>
      <c r="J637" s="4">
        <v>3</v>
      </c>
      <c r="K637" s="4" t="s">
        <v>35</v>
      </c>
      <c r="L637" s="4">
        <v>0</v>
      </c>
      <c r="M637" s="4">
        <v>1444</v>
      </c>
      <c r="N637" s="4">
        <v>75462</v>
      </c>
      <c r="O637" s="4">
        <v>3</v>
      </c>
      <c r="P637" s="13">
        <f>(Q637+R637+S637+T637+U637+V637+W637+X637+Y637)/9</f>
        <v>61.099534463005156</v>
      </c>
      <c r="Q637" s="5">
        <v>86.080407615067443</v>
      </c>
      <c r="R637" s="5">
        <v>46.894409937888199</v>
      </c>
      <c r="S637" s="5">
        <v>57.335285442063295</v>
      </c>
      <c r="T637" s="5">
        <v>52.2574591311174</v>
      </c>
      <c r="U637" s="5">
        <v>66.666666666666671</v>
      </c>
      <c r="V637" s="5">
        <v>91.666666666666671</v>
      </c>
      <c r="W637" s="5">
        <v>44.443591344223329</v>
      </c>
      <c r="X637" s="5">
        <v>70.832025117739406</v>
      </c>
      <c r="Y637" s="5">
        <v>33.719298245614034</v>
      </c>
    </row>
    <row r="638" spans="1:25" x14ac:dyDescent="0.25">
      <c r="A638" s="4">
        <v>31628</v>
      </c>
      <c r="B638" s="4">
        <v>3</v>
      </c>
      <c r="C638" s="4" t="s">
        <v>349</v>
      </c>
      <c r="D638" s="4" t="s">
        <v>687</v>
      </c>
      <c r="E638" s="4" t="s">
        <v>669</v>
      </c>
      <c r="F638" s="4">
        <v>316</v>
      </c>
      <c r="G638" s="4">
        <v>330</v>
      </c>
      <c r="H638" s="4">
        <v>3</v>
      </c>
      <c r="I638" s="4" t="s">
        <v>38</v>
      </c>
      <c r="J638" s="4">
        <v>3</v>
      </c>
      <c r="K638" s="4" t="s">
        <v>35</v>
      </c>
      <c r="L638" s="4">
        <v>0</v>
      </c>
      <c r="M638" s="4">
        <v>1524</v>
      </c>
      <c r="N638" s="4">
        <v>75462</v>
      </c>
      <c r="O638" s="4">
        <v>3</v>
      </c>
      <c r="P638" s="13">
        <f>(Q638+R638+S638+T638+U638+V638+W638+X638+Y638)/9</f>
        <v>52.758909329723359</v>
      </c>
      <c r="Q638" s="5">
        <v>79.39333074792988</v>
      </c>
      <c r="R638" s="5">
        <v>35.204081632653057</v>
      </c>
      <c r="S638" s="5">
        <v>54.661489110535811</v>
      </c>
      <c r="T638" s="5">
        <v>52.2574591311174</v>
      </c>
      <c r="U638" s="5">
        <v>66.666666666666671</v>
      </c>
      <c r="V638" s="5">
        <v>44.480519480519483</v>
      </c>
      <c r="W638" s="5">
        <v>38.251905313431145</v>
      </c>
      <c r="X638" s="5">
        <v>70.832025117739406</v>
      </c>
      <c r="Y638" s="5">
        <v>33.082706766917291</v>
      </c>
    </row>
    <row r="639" spans="1:25" x14ac:dyDescent="0.25">
      <c r="A639" s="4">
        <v>31629</v>
      </c>
      <c r="B639" s="4">
        <v>3</v>
      </c>
      <c r="C639" s="4" t="s">
        <v>349</v>
      </c>
      <c r="D639" s="4" t="s">
        <v>688</v>
      </c>
      <c r="E639" s="4" t="s">
        <v>669</v>
      </c>
      <c r="F639" s="4">
        <v>316</v>
      </c>
      <c r="G639" s="4">
        <v>220</v>
      </c>
      <c r="H639" s="4">
        <v>2</v>
      </c>
      <c r="I639" s="4" t="s">
        <v>107</v>
      </c>
      <c r="J639" s="4">
        <v>3</v>
      </c>
      <c r="K639" s="4" t="s">
        <v>35</v>
      </c>
      <c r="L639" s="4">
        <v>1</v>
      </c>
      <c r="M639" s="4">
        <v>6251</v>
      </c>
      <c r="N639" s="4">
        <v>75462</v>
      </c>
      <c r="O639" s="4">
        <v>5</v>
      </c>
      <c r="P639" s="13">
        <f>(Q639+R639+S639+T639+U639+V639+W639+X639+Y639)/9</f>
        <v>53.806004532803193</v>
      </c>
      <c r="Q639" s="5">
        <v>68.406956235795107</v>
      </c>
      <c r="R639" s="5">
        <v>24.862815687557955</v>
      </c>
      <c r="S639" s="5">
        <v>48.412268095472633</v>
      </c>
      <c r="T639" s="5">
        <v>52.2574591311174</v>
      </c>
      <c r="U639" s="5">
        <v>66.666666666666671</v>
      </c>
      <c r="V639" s="5">
        <v>45.274914089347078</v>
      </c>
      <c r="W639" s="5">
        <v>46.273084848509129</v>
      </c>
      <c r="X639" s="5">
        <v>70.832025117739406</v>
      </c>
      <c r="Y639" s="5">
        <v>61.267850923023339</v>
      </c>
    </row>
    <row r="640" spans="1:25" x14ac:dyDescent="0.25">
      <c r="A640" s="4">
        <v>31630</v>
      </c>
      <c r="B640" s="4">
        <v>3</v>
      </c>
      <c r="C640" s="4" t="s">
        <v>349</v>
      </c>
      <c r="D640" s="4" t="s">
        <v>689</v>
      </c>
      <c r="E640" s="4" t="s">
        <v>669</v>
      </c>
      <c r="F640" s="4">
        <v>316</v>
      </c>
      <c r="G640" s="4">
        <v>320</v>
      </c>
      <c r="H640" s="4">
        <v>3</v>
      </c>
      <c r="I640" s="4" t="s">
        <v>38</v>
      </c>
      <c r="J640" s="4">
        <v>3</v>
      </c>
      <c r="K640" s="4" t="s">
        <v>35</v>
      </c>
      <c r="L640" s="4">
        <v>0</v>
      </c>
      <c r="M640" s="4">
        <v>2277</v>
      </c>
      <c r="N640" s="4">
        <v>75462</v>
      </c>
      <c r="O640" s="4">
        <v>4</v>
      </c>
      <c r="P640" s="13">
        <f>(Q640+R640+S640+T640+U640+V640+W640+X640+Y640)/9</f>
        <v>58.586255495323343</v>
      </c>
      <c r="Q640" s="5">
        <v>77.394513563491486</v>
      </c>
      <c r="R640" s="5">
        <v>70.682095359776994</v>
      </c>
      <c r="S640" s="5">
        <v>53.134661073460386</v>
      </c>
      <c r="T640" s="5">
        <v>52.2574591311174</v>
      </c>
      <c r="U640" s="5">
        <v>66.666666666666671</v>
      </c>
      <c r="V640" s="5">
        <v>44.733333333333327</v>
      </c>
      <c r="W640" s="5">
        <v>65.995569632348861</v>
      </c>
      <c r="X640" s="5">
        <v>70.832025117739406</v>
      </c>
      <c r="Y640" s="5">
        <v>25.579975579975578</v>
      </c>
    </row>
    <row r="641" spans="1:25" x14ac:dyDescent="0.25">
      <c r="A641" s="4">
        <v>31633</v>
      </c>
      <c r="B641" s="4">
        <v>3</v>
      </c>
      <c r="C641" s="4" t="s">
        <v>349</v>
      </c>
      <c r="D641" s="4" t="s">
        <v>669</v>
      </c>
      <c r="E641" s="4" t="s">
        <v>669</v>
      </c>
      <c r="F641" s="4">
        <v>316</v>
      </c>
      <c r="G641" s="4">
        <v>220</v>
      </c>
      <c r="H641" s="4">
        <v>2</v>
      </c>
      <c r="I641" s="4" t="s">
        <v>107</v>
      </c>
      <c r="J641" s="4">
        <v>2</v>
      </c>
      <c r="K641" s="4" t="s">
        <v>31</v>
      </c>
      <c r="L641" s="4">
        <v>1</v>
      </c>
      <c r="M641" s="4">
        <v>11461</v>
      </c>
      <c r="N641" s="4">
        <v>75462</v>
      </c>
      <c r="O641" s="4">
        <v>6</v>
      </c>
      <c r="P641" s="13">
        <f>(Q641+R641+S641+T641+U641+V641+W641+X641+Y641)/9</f>
        <v>63.657562749666994</v>
      </c>
      <c r="Q641" s="5">
        <v>79.233939008157648</v>
      </c>
      <c r="R641" s="5">
        <v>71.860469777136444</v>
      </c>
      <c r="S641" s="5">
        <v>57.611168139754668</v>
      </c>
      <c r="T641" s="5">
        <v>52.2574591311174</v>
      </c>
      <c r="U641" s="5">
        <v>66.666666666666671</v>
      </c>
      <c r="V641" s="5">
        <v>77.824151363383422</v>
      </c>
      <c r="W641" s="5">
        <v>61.006418931365182</v>
      </c>
      <c r="X641" s="5">
        <v>70.832025117739406</v>
      </c>
      <c r="Y641" s="5">
        <v>35.625766611682103</v>
      </c>
    </row>
    <row r="642" spans="1:25" x14ac:dyDescent="0.25">
      <c r="A642" s="4">
        <v>31634</v>
      </c>
      <c r="B642" s="4">
        <v>3</v>
      </c>
      <c r="C642" s="4" t="s">
        <v>349</v>
      </c>
      <c r="D642" s="4" t="s">
        <v>690</v>
      </c>
      <c r="E642" s="4" t="s">
        <v>669</v>
      </c>
      <c r="F642" s="4">
        <v>316</v>
      </c>
      <c r="G642" s="4">
        <v>420</v>
      </c>
      <c r="H642" s="4">
        <v>4</v>
      </c>
      <c r="I642" s="4" t="s">
        <v>34</v>
      </c>
      <c r="J642" s="4">
        <v>3</v>
      </c>
      <c r="K642" s="4" t="s">
        <v>35</v>
      </c>
      <c r="L642" s="4">
        <v>0</v>
      </c>
      <c r="M642" s="4">
        <v>1424</v>
      </c>
      <c r="N642" s="4">
        <v>75462</v>
      </c>
      <c r="O642" s="4">
        <v>3</v>
      </c>
      <c r="P642" s="13">
        <f>(Q642+R642+S642+T642+U642+V642+W642+X642+Y642)/9</f>
        <v>42.447758845599736</v>
      </c>
      <c r="Q642" s="5">
        <v>58.046443258178165</v>
      </c>
      <c r="R642" s="5">
        <v>15.838509316770185</v>
      </c>
      <c r="S642" s="5">
        <v>36.089683402292451</v>
      </c>
      <c r="T642" s="5">
        <v>52.2574591311174</v>
      </c>
      <c r="U642" s="5">
        <v>66.666666666666671</v>
      </c>
      <c r="V642" s="5">
        <v>44.25925925925926</v>
      </c>
      <c r="W642" s="5">
        <v>14.846801002233811</v>
      </c>
      <c r="X642" s="5">
        <v>70.832025117739406</v>
      </c>
      <c r="Y642" s="5">
        <v>23.192982456140353</v>
      </c>
    </row>
    <row r="643" spans="1:25" x14ac:dyDescent="0.25">
      <c r="A643" s="4">
        <v>31636</v>
      </c>
      <c r="B643" s="4">
        <v>3</v>
      </c>
      <c r="C643" s="4" t="s">
        <v>349</v>
      </c>
      <c r="D643" s="4" t="s">
        <v>691</v>
      </c>
      <c r="E643" s="4" t="s">
        <v>669</v>
      </c>
      <c r="F643" s="4">
        <v>316</v>
      </c>
      <c r="G643" s="4">
        <v>330</v>
      </c>
      <c r="H643" s="4">
        <v>3</v>
      </c>
      <c r="I643" s="4" t="s">
        <v>38</v>
      </c>
      <c r="J643" s="4">
        <v>3</v>
      </c>
      <c r="K643" s="4" t="s">
        <v>35</v>
      </c>
      <c r="L643" s="4">
        <v>0</v>
      </c>
      <c r="M643" s="4">
        <v>884</v>
      </c>
      <c r="N643" s="4">
        <v>75462</v>
      </c>
      <c r="O643" s="4">
        <v>2</v>
      </c>
      <c r="P643" s="13">
        <f>(Q643+R643+S643+T643+U643+V643+W643+X643+Y643)/9</f>
        <v>58.875169409934237</v>
      </c>
      <c r="Q643" s="5">
        <v>71.614584098776973</v>
      </c>
      <c r="R643" s="5">
        <v>64.851485148514854</v>
      </c>
      <c r="S643" s="5">
        <v>57.704413043364767</v>
      </c>
      <c r="T643" s="5">
        <v>52.2574591311174</v>
      </c>
      <c r="U643" s="5">
        <v>66.666666666666671</v>
      </c>
      <c r="V643" s="5">
        <v>77.333333333333329</v>
      </c>
      <c r="W643" s="5">
        <v>42.616558149894814</v>
      </c>
      <c r="X643" s="5">
        <v>70.832025117739406</v>
      </c>
      <c r="Y643" s="5">
        <v>26</v>
      </c>
    </row>
    <row r="644" spans="1:25" x14ac:dyDescent="0.25">
      <c r="A644" s="4">
        <v>31642</v>
      </c>
      <c r="B644" s="4">
        <v>3</v>
      </c>
      <c r="C644" s="4" t="s">
        <v>349</v>
      </c>
      <c r="D644" s="4" t="s">
        <v>692</v>
      </c>
      <c r="E644" s="4" t="s">
        <v>669</v>
      </c>
      <c r="F644" s="4">
        <v>316</v>
      </c>
      <c r="G644" s="4">
        <v>210</v>
      </c>
      <c r="H644" s="4">
        <v>2</v>
      </c>
      <c r="I644" s="4" t="s">
        <v>107</v>
      </c>
      <c r="J644" s="4">
        <v>2</v>
      </c>
      <c r="K644" s="4" t="s">
        <v>31</v>
      </c>
      <c r="L644" s="4">
        <v>0</v>
      </c>
      <c r="M644" s="4">
        <v>1154</v>
      </c>
      <c r="N644" s="4">
        <v>75462</v>
      </c>
      <c r="O644" s="4">
        <v>3</v>
      </c>
      <c r="P644" s="13">
        <f>(Q644+R644+S644+T644+U644+V644+W644+X644+Y644)/9</f>
        <v>57.792786290688419</v>
      </c>
      <c r="Q644" s="5">
        <v>97.41042375448194</v>
      </c>
      <c r="R644" s="5">
        <v>42.537313432835816</v>
      </c>
      <c r="S644" s="5">
        <v>56.694017477257951</v>
      </c>
      <c r="T644" s="5">
        <v>52.2574591311174</v>
      </c>
      <c r="U644" s="5">
        <v>66.666666666666671</v>
      </c>
      <c r="V644" s="5">
        <v>47.222222222222221</v>
      </c>
      <c r="W644" s="5">
        <v>53.341105113714917</v>
      </c>
      <c r="X644" s="5">
        <v>70.832025117739406</v>
      </c>
      <c r="Y644" s="5">
        <v>33.173843700159487</v>
      </c>
    </row>
    <row r="645" spans="1:25" x14ac:dyDescent="0.25">
      <c r="A645" s="4">
        <v>31644</v>
      </c>
      <c r="B645" s="4">
        <v>3</v>
      </c>
      <c r="C645" s="4" t="s">
        <v>349</v>
      </c>
      <c r="D645" s="4" t="s">
        <v>693</v>
      </c>
      <c r="E645" s="4" t="s">
        <v>669</v>
      </c>
      <c r="F645" s="4">
        <v>316</v>
      </c>
      <c r="G645" s="4">
        <v>420</v>
      </c>
      <c r="H645" s="4">
        <v>4</v>
      </c>
      <c r="I645" s="4" t="s">
        <v>34</v>
      </c>
      <c r="J645" s="4">
        <v>3</v>
      </c>
      <c r="K645" s="4" t="s">
        <v>35</v>
      </c>
      <c r="L645" s="4">
        <v>0</v>
      </c>
      <c r="M645" s="4">
        <v>5547</v>
      </c>
      <c r="N645" s="4">
        <v>75462</v>
      </c>
      <c r="O645" s="4">
        <v>5</v>
      </c>
      <c r="P645" s="13">
        <f>(Q645+R645+S645+T645+U645+V645+W645+X645+Y645)/9</f>
        <v>48.858404152023382</v>
      </c>
      <c r="Q645" s="5">
        <v>66.92113664111595</v>
      </c>
      <c r="R645" s="5">
        <v>28.306894541437821</v>
      </c>
      <c r="S645" s="5">
        <v>47.258682907656443</v>
      </c>
      <c r="T645" s="5">
        <v>52.2574591311174</v>
      </c>
      <c r="U645" s="5">
        <v>66.666666666666671</v>
      </c>
      <c r="V645" s="5">
        <v>47.260273972602739</v>
      </c>
      <c r="W645" s="5">
        <v>32.924571790472783</v>
      </c>
      <c r="X645" s="5">
        <v>70.832025117739406</v>
      </c>
      <c r="Y645" s="5">
        <v>27.297926599401265</v>
      </c>
    </row>
    <row r="646" spans="1:25" x14ac:dyDescent="0.25">
      <c r="A646" s="4">
        <v>31645</v>
      </c>
      <c r="B646" s="4">
        <v>3</v>
      </c>
      <c r="C646" s="4" t="s">
        <v>349</v>
      </c>
      <c r="D646" s="4" t="s">
        <v>694</v>
      </c>
      <c r="E646" s="4" t="s">
        <v>669</v>
      </c>
      <c r="F646" s="4">
        <v>316</v>
      </c>
      <c r="G646" s="4">
        <v>330</v>
      </c>
      <c r="H646" s="4">
        <v>3</v>
      </c>
      <c r="I646" s="4" t="s">
        <v>38</v>
      </c>
      <c r="J646" s="4">
        <v>3</v>
      </c>
      <c r="K646" s="4" t="s">
        <v>35</v>
      </c>
      <c r="L646" s="4">
        <v>0</v>
      </c>
      <c r="M646" s="4">
        <v>1109</v>
      </c>
      <c r="N646" s="4">
        <v>75462</v>
      </c>
      <c r="O646" s="4">
        <v>3</v>
      </c>
      <c r="P646" s="13">
        <f>(Q646+R646+S646+T646+U646+V646+W646+X646+Y646)/9</f>
        <v>44.0255306523554</v>
      </c>
      <c r="Q646" s="5">
        <v>29.002125808224804</v>
      </c>
      <c r="R646" s="5">
        <v>33.269539449314728</v>
      </c>
      <c r="S646" s="5">
        <v>25.697525873005283</v>
      </c>
      <c r="T646" s="5">
        <v>52.2574591311174</v>
      </c>
      <c r="U646" s="5">
        <v>66.666666666666671</v>
      </c>
      <c r="V646" s="5">
        <v>43.71345029239766</v>
      </c>
      <c r="W646" s="5">
        <v>50.229580023960722</v>
      </c>
      <c r="X646" s="5">
        <v>70.832025117739406</v>
      </c>
      <c r="Y646" s="5">
        <v>24.561403508771932</v>
      </c>
    </row>
    <row r="647" spans="1:25" x14ac:dyDescent="0.25">
      <c r="A647" s="4">
        <v>31646</v>
      </c>
      <c r="B647" s="4">
        <v>3</v>
      </c>
      <c r="C647" s="4" t="s">
        <v>349</v>
      </c>
      <c r="D647" s="4" t="s">
        <v>695</v>
      </c>
      <c r="E647" s="4" t="s">
        <v>669</v>
      </c>
      <c r="F647" s="4">
        <v>316</v>
      </c>
      <c r="G647" s="4">
        <v>430</v>
      </c>
      <c r="H647" s="4">
        <v>4</v>
      </c>
      <c r="I647" s="4" t="s">
        <v>34</v>
      </c>
      <c r="J647" s="4">
        <v>3</v>
      </c>
      <c r="K647" s="4" t="s">
        <v>35</v>
      </c>
      <c r="L647" s="4">
        <v>0</v>
      </c>
      <c r="M647" s="4">
        <v>809</v>
      </c>
      <c r="N647" s="4">
        <v>75462</v>
      </c>
      <c r="O647" s="4">
        <v>2</v>
      </c>
      <c r="P647" s="13">
        <f>(Q647+R647+S647+T647+U647+V647+W647+X647+Y647)/9</f>
        <v>49.859340465384257</v>
      </c>
      <c r="Q647" s="5">
        <v>48.946729447000173</v>
      </c>
      <c r="R647" s="5">
        <v>71.845694799658986</v>
      </c>
      <c r="S647" s="5">
        <v>43.816514984559852</v>
      </c>
      <c r="T647" s="5">
        <v>52.2574591311174</v>
      </c>
      <c r="U647" s="5">
        <v>66.666666666666671</v>
      </c>
      <c r="V647" s="5">
        <v>48.232323232323232</v>
      </c>
      <c r="W647" s="5">
        <v>13.755698428440201</v>
      </c>
      <c r="X647" s="5">
        <v>70.832025117739406</v>
      </c>
      <c r="Y647" s="5">
        <v>32.38095238095238</v>
      </c>
    </row>
    <row r="648" spans="1:25" x14ac:dyDescent="0.25">
      <c r="A648" s="4">
        <v>31649</v>
      </c>
      <c r="B648" s="4">
        <v>3</v>
      </c>
      <c r="C648" s="4" t="s">
        <v>349</v>
      </c>
      <c r="D648" s="4" t="s">
        <v>696</v>
      </c>
      <c r="E648" s="4" t="s">
        <v>669</v>
      </c>
      <c r="F648" s="4">
        <v>316</v>
      </c>
      <c r="G648" s="4">
        <v>420</v>
      </c>
      <c r="H648" s="4">
        <v>4</v>
      </c>
      <c r="I648" s="4" t="s">
        <v>34</v>
      </c>
      <c r="J648" s="4">
        <v>3</v>
      </c>
      <c r="K648" s="4" t="s">
        <v>35</v>
      </c>
      <c r="L648" s="4">
        <v>0</v>
      </c>
      <c r="M648" s="4">
        <v>1930</v>
      </c>
      <c r="N648" s="4">
        <v>75462</v>
      </c>
      <c r="O648" s="4">
        <v>3</v>
      </c>
      <c r="P648" s="13">
        <f>(Q648+R648+S648+T648+U648+V648+W648+X648+Y648)/9</f>
        <v>48.817256694612439</v>
      </c>
      <c r="Q648" s="5">
        <v>74.582857440364577</v>
      </c>
      <c r="R648" s="5">
        <v>27.086743044189852</v>
      </c>
      <c r="S648" s="5">
        <v>52.493713105890699</v>
      </c>
      <c r="T648" s="5">
        <v>52.2574591311174</v>
      </c>
      <c r="U648" s="5">
        <v>66.666666666666671</v>
      </c>
      <c r="V648" s="5">
        <v>44.047619047619044</v>
      </c>
      <c r="W648" s="5">
        <v>29.27233089781798</v>
      </c>
      <c r="X648" s="5">
        <v>70.832025117739406</v>
      </c>
      <c r="Y648" s="5">
        <v>22.115895800106326</v>
      </c>
    </row>
    <row r="649" spans="1:25" x14ac:dyDescent="0.25">
      <c r="A649" s="4">
        <v>31650</v>
      </c>
      <c r="B649" s="4">
        <v>3</v>
      </c>
      <c r="C649" s="4" t="s">
        <v>349</v>
      </c>
      <c r="D649" s="4" t="s">
        <v>697</v>
      </c>
      <c r="E649" s="4" t="s">
        <v>669</v>
      </c>
      <c r="F649" s="4">
        <v>316</v>
      </c>
      <c r="G649" s="4">
        <v>420</v>
      </c>
      <c r="H649" s="4">
        <v>4</v>
      </c>
      <c r="I649" s="4" t="s">
        <v>34</v>
      </c>
      <c r="J649" s="4">
        <v>3</v>
      </c>
      <c r="K649" s="4" t="s">
        <v>35</v>
      </c>
      <c r="L649" s="4">
        <v>0</v>
      </c>
      <c r="M649" s="4">
        <v>1621</v>
      </c>
      <c r="N649" s="4">
        <v>75462</v>
      </c>
      <c r="O649" s="4">
        <v>3</v>
      </c>
      <c r="P649" s="13">
        <f>(Q649+R649+S649+T649+U649+V649+W649+X649+Y649)/9</f>
        <v>50.524016777594404</v>
      </c>
      <c r="Q649" s="5">
        <v>64.204386439861082</v>
      </c>
      <c r="R649" s="5">
        <v>14.799905976376564</v>
      </c>
      <c r="S649" s="5">
        <v>43.934502523743326</v>
      </c>
      <c r="T649" s="5">
        <v>52.2574591311174</v>
      </c>
      <c r="U649" s="5">
        <v>66.666666666666671</v>
      </c>
      <c r="V649" s="5">
        <v>43.9873417721519</v>
      </c>
      <c r="W649" s="5">
        <v>41.67956298558412</v>
      </c>
      <c r="X649" s="5">
        <v>70.832025117739406</v>
      </c>
      <c r="Y649" s="5">
        <v>56.354300385109106</v>
      </c>
    </row>
    <row r="650" spans="1:25" x14ac:dyDescent="0.25">
      <c r="A650" s="4">
        <v>31651</v>
      </c>
      <c r="B650" s="4">
        <v>3</v>
      </c>
      <c r="C650" s="4" t="s">
        <v>349</v>
      </c>
      <c r="D650" s="4" t="s">
        <v>698</v>
      </c>
      <c r="E650" s="4" t="s">
        <v>669</v>
      </c>
      <c r="F650" s="4">
        <v>316</v>
      </c>
      <c r="G650" s="4">
        <v>310</v>
      </c>
      <c r="H650" s="4">
        <v>3</v>
      </c>
      <c r="I650" s="4" t="s">
        <v>38</v>
      </c>
      <c r="J650" s="4">
        <v>3</v>
      </c>
      <c r="K650" s="4" t="s">
        <v>35</v>
      </c>
      <c r="L650" s="4">
        <v>0</v>
      </c>
      <c r="M650" s="4">
        <v>2631</v>
      </c>
      <c r="N650" s="4">
        <v>75462</v>
      </c>
      <c r="O650" s="4">
        <v>4</v>
      </c>
      <c r="P650" s="13">
        <f>(Q650+R650+S650+T650+U650+V650+W650+X650+Y650)/9</f>
        <v>58.343534874342353</v>
      </c>
      <c r="Q650" s="5">
        <v>88.8613550253189</v>
      </c>
      <c r="R650" s="5">
        <v>53.28789599899028</v>
      </c>
      <c r="S650" s="5">
        <v>62.722784149816071</v>
      </c>
      <c r="T650" s="5">
        <v>52.2574591311174</v>
      </c>
      <c r="U650" s="5">
        <v>66.666666666666671</v>
      </c>
      <c r="V650" s="5">
        <v>58.333333333333336</v>
      </c>
      <c r="W650" s="5">
        <v>38.393409861756822</v>
      </c>
      <c r="X650" s="5">
        <v>70.832025117739406</v>
      </c>
      <c r="Y650" s="5">
        <v>33.736884584342214</v>
      </c>
    </row>
    <row r="651" spans="1:25" x14ac:dyDescent="0.25">
      <c r="A651" s="4">
        <v>31652</v>
      </c>
      <c r="B651" s="4">
        <v>3</v>
      </c>
      <c r="C651" s="4" t="s">
        <v>349</v>
      </c>
      <c r="D651" s="4" t="s">
        <v>699</v>
      </c>
      <c r="E651" s="4" t="s">
        <v>669</v>
      </c>
      <c r="F651" s="4">
        <v>316</v>
      </c>
      <c r="G651" s="4">
        <v>420</v>
      </c>
      <c r="H651" s="4">
        <v>4</v>
      </c>
      <c r="I651" s="4" t="s">
        <v>34</v>
      </c>
      <c r="J651" s="4">
        <v>3</v>
      </c>
      <c r="K651" s="4" t="s">
        <v>35</v>
      </c>
      <c r="L651" s="4">
        <v>0</v>
      </c>
      <c r="M651" s="4">
        <v>556</v>
      </c>
      <c r="N651" s="4">
        <v>75462</v>
      </c>
      <c r="O651" s="4">
        <v>2</v>
      </c>
      <c r="P651" s="13">
        <f>(Q651+R651+S651+T651+U651+V651+W651+X651+Y651)/9</f>
        <v>59.949112801456167</v>
      </c>
      <c r="Q651" s="5">
        <v>81.530160835821093</v>
      </c>
      <c r="R651" s="5">
        <v>100</v>
      </c>
      <c r="S651" s="5">
        <v>30.359761361459064</v>
      </c>
      <c r="T651" s="5">
        <v>52.2574591311174</v>
      </c>
      <c r="U651" s="5">
        <v>66.666666666666671</v>
      </c>
      <c r="V651" s="5">
        <v>75</v>
      </c>
      <c r="W651" s="5">
        <v>36.895942100301916</v>
      </c>
      <c r="X651" s="5">
        <v>70.832025117739406</v>
      </c>
      <c r="Y651" s="5">
        <v>26</v>
      </c>
    </row>
    <row r="652" spans="1:25" x14ac:dyDescent="0.25">
      <c r="A652" s="4">
        <v>31653</v>
      </c>
      <c r="B652" s="4">
        <v>3</v>
      </c>
      <c r="C652" s="4" t="s">
        <v>349</v>
      </c>
      <c r="D652" s="4" t="s">
        <v>700</v>
      </c>
      <c r="E652" s="4" t="s">
        <v>669</v>
      </c>
      <c r="F652" s="4">
        <v>316</v>
      </c>
      <c r="G652" s="4">
        <v>420</v>
      </c>
      <c r="H652" s="4">
        <v>4</v>
      </c>
      <c r="I652" s="4" t="s">
        <v>34</v>
      </c>
      <c r="J652" s="4">
        <v>3</v>
      </c>
      <c r="K652" s="4" t="s">
        <v>35</v>
      </c>
      <c r="L652" s="4">
        <v>0</v>
      </c>
      <c r="M652" s="4">
        <v>1565</v>
      </c>
      <c r="N652" s="4">
        <v>75462</v>
      </c>
      <c r="O652" s="4">
        <v>3</v>
      </c>
      <c r="P652" s="13">
        <f>(Q652+R652+S652+T652+U652+V652+W652+X652+Y652)/9</f>
        <v>58.720887807003628</v>
      </c>
      <c r="Q652" s="5">
        <v>73.008328204042343</v>
      </c>
      <c r="R652" s="5">
        <v>64.740896358543409</v>
      </c>
      <c r="S652" s="5">
        <v>37.119683164009828</v>
      </c>
      <c r="T652" s="5">
        <v>52.2574591311174</v>
      </c>
      <c r="U652" s="5">
        <v>66.666666666666671</v>
      </c>
      <c r="V652" s="5">
        <v>79.60992907801419</v>
      </c>
      <c r="W652" s="5">
        <v>21.095107806057257</v>
      </c>
      <c r="X652" s="5">
        <v>70.832025117739406</v>
      </c>
      <c r="Y652" s="5">
        <v>63.157894736842103</v>
      </c>
    </row>
    <row r="653" spans="1:25" x14ac:dyDescent="0.25">
      <c r="A653" s="4">
        <v>31654</v>
      </c>
      <c r="B653" s="4">
        <v>3</v>
      </c>
      <c r="C653" s="4" t="s">
        <v>349</v>
      </c>
      <c r="D653" s="4" t="s">
        <v>701</v>
      </c>
      <c r="E653" s="4" t="s">
        <v>669</v>
      </c>
      <c r="F653" s="4">
        <v>316</v>
      </c>
      <c r="G653" s="4">
        <v>320</v>
      </c>
      <c r="H653" s="4">
        <v>3</v>
      </c>
      <c r="I653" s="4" t="s">
        <v>38</v>
      </c>
      <c r="J653" s="4">
        <v>3</v>
      </c>
      <c r="K653" s="4" t="s">
        <v>35</v>
      </c>
      <c r="L653" s="4">
        <v>0</v>
      </c>
      <c r="M653" s="4">
        <v>2158</v>
      </c>
      <c r="N653" s="4">
        <v>75462</v>
      </c>
      <c r="O653" s="4">
        <v>4</v>
      </c>
      <c r="P653" s="13">
        <f>(Q653+R653+S653+T653+U653+V653+W653+X653+Y653)/9</f>
        <v>50.555925140003474</v>
      </c>
      <c r="Q653" s="5">
        <v>74.022577482740431</v>
      </c>
      <c r="R653" s="5">
        <v>15.03058954393771</v>
      </c>
      <c r="S653" s="5">
        <v>44.171764811560742</v>
      </c>
      <c r="T653" s="5">
        <v>52.2574591311174</v>
      </c>
      <c r="U653" s="5">
        <v>66.666666666666671</v>
      </c>
      <c r="V653" s="5">
        <v>44.209039548022595</v>
      </c>
      <c r="W653" s="5">
        <v>55.273521418563746</v>
      </c>
      <c r="X653" s="5">
        <v>70.832025117739406</v>
      </c>
      <c r="Y653" s="5">
        <v>32.539682539682538</v>
      </c>
    </row>
    <row r="654" spans="1:25" x14ac:dyDescent="0.25">
      <c r="A654" s="4">
        <v>31655</v>
      </c>
      <c r="B654" s="4">
        <v>3</v>
      </c>
      <c r="C654" s="4" t="s">
        <v>349</v>
      </c>
      <c r="D654" s="4" t="s">
        <v>702</v>
      </c>
      <c r="E654" s="4" t="s">
        <v>669</v>
      </c>
      <c r="F654" s="4">
        <v>316</v>
      </c>
      <c r="G654" s="4">
        <v>210</v>
      </c>
      <c r="H654" s="4">
        <v>2</v>
      </c>
      <c r="I654" s="4" t="s">
        <v>107</v>
      </c>
      <c r="J654" s="4">
        <v>2</v>
      </c>
      <c r="K654" s="4" t="s">
        <v>31</v>
      </c>
      <c r="L654" s="4">
        <v>1</v>
      </c>
      <c r="M654" s="4">
        <v>7234</v>
      </c>
      <c r="N654" s="4">
        <v>75462</v>
      </c>
      <c r="O654" s="4">
        <v>5</v>
      </c>
      <c r="P654" s="13">
        <f>(Q654+R654+S654+T654+U654+V654+W654+X654+Y654)/9</f>
        <v>62.672940352786327</v>
      </c>
      <c r="Q654" s="5">
        <v>91.694086276659277</v>
      </c>
      <c r="R654" s="5">
        <v>60.82541649456148</v>
      </c>
      <c r="S654" s="5">
        <v>58.629074629711567</v>
      </c>
      <c r="T654" s="5">
        <v>52.2574591311174</v>
      </c>
      <c r="U654" s="5">
        <v>66.666666666666671</v>
      </c>
      <c r="V654" s="5">
        <v>70.795795795795797</v>
      </c>
      <c r="W654" s="5">
        <v>55.831209003612457</v>
      </c>
      <c r="X654" s="5">
        <v>70.832025117739406</v>
      </c>
      <c r="Y654" s="5">
        <v>36.524730059212821</v>
      </c>
    </row>
    <row r="655" spans="1:25" x14ac:dyDescent="0.25">
      <c r="A655" s="4">
        <v>31658</v>
      </c>
      <c r="B655" s="4">
        <v>3</v>
      </c>
      <c r="C655" s="4" t="s">
        <v>349</v>
      </c>
      <c r="D655" s="4" t="s">
        <v>703</v>
      </c>
      <c r="E655" s="4" t="s">
        <v>669</v>
      </c>
      <c r="F655" s="4">
        <v>316</v>
      </c>
      <c r="G655" s="4">
        <v>430</v>
      </c>
      <c r="H655" s="4">
        <v>4</v>
      </c>
      <c r="I655" s="4" t="s">
        <v>34</v>
      </c>
      <c r="J655" s="4">
        <v>3</v>
      </c>
      <c r="K655" s="4" t="s">
        <v>35</v>
      </c>
      <c r="L655" s="4">
        <v>0</v>
      </c>
      <c r="M655" s="4">
        <v>533</v>
      </c>
      <c r="N655" s="4">
        <v>75462</v>
      </c>
      <c r="O655" s="4">
        <v>2</v>
      </c>
      <c r="P655" s="13">
        <f>(Q655+R655+S655+T655+U655+V655+W655+X655+Y655)/9</f>
        <v>45.443449741992964</v>
      </c>
      <c r="Q655" s="5">
        <v>55.604445104842775</v>
      </c>
      <c r="R655" s="5">
        <v>17.95774647887324</v>
      </c>
      <c r="S655" s="5">
        <v>60.754806821227575</v>
      </c>
      <c r="T655" s="5">
        <v>52.2574591311174</v>
      </c>
      <c r="U655" s="5">
        <v>66.666666666666671</v>
      </c>
      <c r="V655" s="5">
        <v>58.333333333333336</v>
      </c>
      <c r="W655" s="5">
        <v>0.58456502413626321</v>
      </c>
      <c r="X655" s="5">
        <v>70.832025117739406</v>
      </c>
      <c r="Y655" s="5">
        <v>26</v>
      </c>
    </row>
    <row r="656" spans="1:25" x14ac:dyDescent="0.25">
      <c r="A656" s="4">
        <v>31701</v>
      </c>
      <c r="B656" s="4">
        <v>3</v>
      </c>
      <c r="C656" s="4" t="s">
        <v>349</v>
      </c>
      <c r="D656" s="4" t="s">
        <v>704</v>
      </c>
      <c r="E656" s="4" t="s">
        <v>705</v>
      </c>
      <c r="F656" s="4">
        <v>317</v>
      </c>
      <c r="G656" s="4">
        <v>310</v>
      </c>
      <c r="H656" s="4">
        <v>3</v>
      </c>
      <c r="I656" s="4" t="s">
        <v>38</v>
      </c>
      <c r="J656" s="4">
        <v>3</v>
      </c>
      <c r="K656" s="4" t="s">
        <v>35</v>
      </c>
      <c r="L656" s="4">
        <v>0</v>
      </c>
      <c r="M656" s="4">
        <v>1422</v>
      </c>
      <c r="N656" s="4">
        <v>118953</v>
      </c>
      <c r="O656" s="4">
        <v>3</v>
      </c>
      <c r="P656" s="13">
        <f>(Q656+R656+S656+T656+U656+V656+W656+X656+Y656)/9</f>
        <v>58.715378993078993</v>
      </c>
      <c r="Q656" s="5">
        <v>86.193670614189912</v>
      </c>
      <c r="R656" s="5">
        <v>37.325323790047719</v>
      </c>
      <c r="S656" s="5">
        <v>55.768517173840863</v>
      </c>
      <c r="T656" s="5">
        <v>66.302697383880712</v>
      </c>
      <c r="U656" s="5">
        <v>66.666666666666671</v>
      </c>
      <c r="V656" s="5">
        <v>45.146520146520146</v>
      </c>
      <c r="W656" s="5">
        <v>64.320709821624746</v>
      </c>
      <c r="X656" s="5">
        <v>64.666563034354112</v>
      </c>
      <c r="Y656" s="5">
        <v>42.047742306586137</v>
      </c>
    </row>
    <row r="657" spans="1:25" x14ac:dyDescent="0.25">
      <c r="A657" s="4">
        <v>31702</v>
      </c>
      <c r="B657" s="4">
        <v>3</v>
      </c>
      <c r="C657" s="4" t="s">
        <v>349</v>
      </c>
      <c r="D657" s="4" t="s">
        <v>706</v>
      </c>
      <c r="E657" s="4" t="s">
        <v>705</v>
      </c>
      <c r="F657" s="4">
        <v>317</v>
      </c>
      <c r="G657" s="4">
        <v>101</v>
      </c>
      <c r="H657" s="4">
        <v>1</v>
      </c>
      <c r="I657" s="4" t="s">
        <v>30</v>
      </c>
      <c r="J657" s="4">
        <v>2</v>
      </c>
      <c r="K657" s="4" t="s">
        <v>31</v>
      </c>
      <c r="L657" s="4">
        <v>0</v>
      </c>
      <c r="M657" s="4">
        <v>3112</v>
      </c>
      <c r="N657" s="4">
        <v>118953</v>
      </c>
      <c r="O657" s="4">
        <v>4</v>
      </c>
      <c r="P657" s="13">
        <f>(Q657+R657+S657+T657+U657+V657+W657+X657+Y657)/9</f>
        <v>67.581367966947752</v>
      </c>
      <c r="Q657" s="5">
        <v>94.842537245548314</v>
      </c>
      <c r="R657" s="5">
        <v>13.958738038707821</v>
      </c>
      <c r="S657" s="5">
        <v>62.528289917162802</v>
      </c>
      <c r="T657" s="5">
        <v>66.302697383880712</v>
      </c>
      <c r="U657" s="5">
        <v>66.666666666666671</v>
      </c>
      <c r="V657" s="5">
        <v>83.333333333333329</v>
      </c>
      <c r="W657" s="5">
        <v>84.536660686050482</v>
      </c>
      <c r="X657" s="5">
        <v>64.666563034354112</v>
      </c>
      <c r="Y657" s="5">
        <v>71.396825396825406</v>
      </c>
    </row>
    <row r="658" spans="1:25" x14ac:dyDescent="0.25">
      <c r="A658" s="4">
        <v>31703</v>
      </c>
      <c r="B658" s="4">
        <v>3</v>
      </c>
      <c r="C658" s="4" t="s">
        <v>349</v>
      </c>
      <c r="D658" s="4" t="s">
        <v>707</v>
      </c>
      <c r="E658" s="4" t="s">
        <v>705</v>
      </c>
      <c r="F658" s="4">
        <v>317</v>
      </c>
      <c r="G658" s="4">
        <v>310</v>
      </c>
      <c r="H658" s="4">
        <v>3</v>
      </c>
      <c r="I658" s="4" t="s">
        <v>38</v>
      </c>
      <c r="J658" s="4">
        <v>2</v>
      </c>
      <c r="K658" s="4" t="s">
        <v>31</v>
      </c>
      <c r="L658" s="4">
        <v>0</v>
      </c>
      <c r="M658" s="4">
        <v>5872</v>
      </c>
      <c r="N658" s="4">
        <v>118953</v>
      </c>
      <c r="O658" s="4">
        <v>5</v>
      </c>
      <c r="P658" s="13">
        <f>(Q658+R658+S658+T658+U658+V658+W658+X658+Y658)/9</f>
        <v>64.302587467715227</v>
      </c>
      <c r="Q658" s="5">
        <v>92.694028304746084</v>
      </c>
      <c r="R658" s="5">
        <v>24.659626235957969</v>
      </c>
      <c r="S658" s="5">
        <v>62.891013124086939</v>
      </c>
      <c r="T658" s="5">
        <v>66.302697383880712</v>
      </c>
      <c r="U658" s="5">
        <v>66.666666666666671</v>
      </c>
      <c r="V658" s="5">
        <v>91.343042071197416</v>
      </c>
      <c r="W658" s="5">
        <v>76.05508234998581</v>
      </c>
      <c r="X658" s="5">
        <v>64.666563034354112</v>
      </c>
      <c r="Y658" s="5">
        <v>33.444568038561364</v>
      </c>
    </row>
    <row r="659" spans="1:25" x14ac:dyDescent="0.25">
      <c r="A659" s="4">
        <v>31704</v>
      </c>
      <c r="B659" s="4">
        <v>3</v>
      </c>
      <c r="C659" s="4" t="s">
        <v>349</v>
      </c>
      <c r="D659" s="4" t="s">
        <v>708</v>
      </c>
      <c r="E659" s="4" t="s">
        <v>705</v>
      </c>
      <c r="F659" s="4">
        <v>317</v>
      </c>
      <c r="G659" s="4">
        <v>101</v>
      </c>
      <c r="H659" s="4">
        <v>1</v>
      </c>
      <c r="I659" s="4" t="s">
        <v>30</v>
      </c>
      <c r="J659" s="4">
        <v>2</v>
      </c>
      <c r="K659" s="4" t="s">
        <v>31</v>
      </c>
      <c r="L659" s="4">
        <v>1</v>
      </c>
      <c r="M659" s="4">
        <v>11892</v>
      </c>
      <c r="N659" s="4">
        <v>118953</v>
      </c>
      <c r="O659" s="4">
        <v>6</v>
      </c>
      <c r="P659" s="13">
        <f>(Q659+R659+S659+T659+U659+V659+W659+X659+Y659)/9</f>
        <v>70.918256717825997</v>
      </c>
      <c r="Q659" s="5">
        <v>91.192416598414752</v>
      </c>
      <c r="R659" s="5">
        <v>68.422954766523901</v>
      </c>
      <c r="S659" s="5">
        <v>60.345258725687799</v>
      </c>
      <c r="T659" s="5">
        <v>66.302697383880712</v>
      </c>
      <c r="U659" s="5">
        <v>66.666666666666671</v>
      </c>
      <c r="V659" s="5">
        <v>83.591996095656427</v>
      </c>
      <c r="W659" s="5">
        <v>93.778459891952366</v>
      </c>
      <c r="X659" s="5">
        <v>64.666563034354112</v>
      </c>
      <c r="Y659" s="5">
        <v>43.297297297297291</v>
      </c>
    </row>
    <row r="660" spans="1:25" x14ac:dyDescent="0.25">
      <c r="A660" s="4">
        <v>31706</v>
      </c>
      <c r="B660" s="4">
        <v>3</v>
      </c>
      <c r="C660" s="4" t="s">
        <v>349</v>
      </c>
      <c r="D660" s="4" t="s">
        <v>709</v>
      </c>
      <c r="E660" s="4" t="s">
        <v>705</v>
      </c>
      <c r="F660" s="4">
        <v>317</v>
      </c>
      <c r="G660" s="4">
        <v>310</v>
      </c>
      <c r="H660" s="4">
        <v>3</v>
      </c>
      <c r="I660" s="4" t="s">
        <v>38</v>
      </c>
      <c r="J660" s="4">
        <v>3</v>
      </c>
      <c r="K660" s="4" t="s">
        <v>35</v>
      </c>
      <c r="L660" s="4">
        <v>0</v>
      </c>
      <c r="M660" s="4">
        <v>1646</v>
      </c>
      <c r="N660" s="4">
        <v>118953</v>
      </c>
      <c r="O660" s="4">
        <v>3</v>
      </c>
      <c r="P660" s="13">
        <f>(Q660+R660+S660+T660+U660+V660+W660+X660+Y660)/9</f>
        <v>57.70377940840698</v>
      </c>
      <c r="Q660" s="5">
        <v>92.717043881460199</v>
      </c>
      <c r="R660" s="5">
        <v>11.033519553072626</v>
      </c>
      <c r="S660" s="5">
        <v>57.755392332245208</v>
      </c>
      <c r="T660" s="5">
        <v>66.302697383880712</v>
      </c>
      <c r="U660" s="5">
        <v>66.666666666666671</v>
      </c>
      <c r="V660" s="5">
        <v>58.333333333333336</v>
      </c>
      <c r="W660" s="5">
        <v>57.505728315211485</v>
      </c>
      <c r="X660" s="5">
        <v>64.666563034354112</v>
      </c>
      <c r="Y660" s="5">
        <v>44.353070175438596</v>
      </c>
    </row>
    <row r="661" spans="1:25" x14ac:dyDescent="0.25">
      <c r="A661" s="4">
        <v>31707</v>
      </c>
      <c r="B661" s="4">
        <v>3</v>
      </c>
      <c r="C661" s="4" t="s">
        <v>349</v>
      </c>
      <c r="D661" s="4" t="s">
        <v>710</v>
      </c>
      <c r="E661" s="4" t="s">
        <v>705</v>
      </c>
      <c r="F661" s="4">
        <v>317</v>
      </c>
      <c r="G661" s="4">
        <v>101</v>
      </c>
      <c r="H661" s="4">
        <v>1</v>
      </c>
      <c r="I661" s="4" t="s">
        <v>30</v>
      </c>
      <c r="J661" s="4">
        <v>2</v>
      </c>
      <c r="K661" s="4" t="s">
        <v>31</v>
      </c>
      <c r="L661" s="4">
        <v>0</v>
      </c>
      <c r="M661" s="4">
        <v>2367</v>
      </c>
      <c r="N661" s="4">
        <v>118953</v>
      </c>
      <c r="O661" s="4">
        <v>4</v>
      </c>
      <c r="P661" s="13">
        <f>(Q661+R661+S661+T661+U661+V661+W661+X661+Y661)/9</f>
        <v>68.814238015777093</v>
      </c>
      <c r="Q661" s="5">
        <v>98.534534280994933</v>
      </c>
      <c r="R661" s="5">
        <v>52.483960710838588</v>
      </c>
      <c r="S661" s="5">
        <v>55.925396601964778</v>
      </c>
      <c r="T661" s="5">
        <v>66.302697383880712</v>
      </c>
      <c r="U661" s="5">
        <v>66.666666666666671</v>
      </c>
      <c r="V661" s="5">
        <v>84.624413145539904</v>
      </c>
      <c r="W661" s="5">
        <v>84.56448329491235</v>
      </c>
      <c r="X661" s="5">
        <v>64.666563034354112</v>
      </c>
      <c r="Y661" s="5">
        <v>45.559427022841653</v>
      </c>
    </row>
    <row r="662" spans="1:25" x14ac:dyDescent="0.25">
      <c r="A662" s="4">
        <v>31709</v>
      </c>
      <c r="B662" s="4">
        <v>3</v>
      </c>
      <c r="C662" s="4" t="s">
        <v>349</v>
      </c>
      <c r="D662" s="4" t="s">
        <v>711</v>
      </c>
      <c r="E662" s="4" t="s">
        <v>705</v>
      </c>
      <c r="F662" s="4">
        <v>317</v>
      </c>
      <c r="G662" s="4">
        <v>101</v>
      </c>
      <c r="H662" s="4">
        <v>1</v>
      </c>
      <c r="I662" s="4" t="s">
        <v>30</v>
      </c>
      <c r="J662" s="4">
        <v>2</v>
      </c>
      <c r="K662" s="4" t="s">
        <v>31</v>
      </c>
      <c r="L662" s="4">
        <v>0</v>
      </c>
      <c r="M662" s="4">
        <v>3921</v>
      </c>
      <c r="N662" s="4">
        <v>118953</v>
      </c>
      <c r="O662" s="4">
        <v>4</v>
      </c>
      <c r="P662" s="13">
        <f>(Q662+R662+S662+T662+U662+V662+W662+X662+Y662)/9</f>
        <v>63.936663741960224</v>
      </c>
      <c r="Q662" s="5">
        <v>99.247556221680952</v>
      </c>
      <c r="R662" s="5">
        <v>52.432603781906387</v>
      </c>
      <c r="S662" s="5">
        <v>64.415734350298607</v>
      </c>
      <c r="T662" s="5">
        <v>66.302697383880712</v>
      </c>
      <c r="U662" s="5">
        <v>66.666666666666671</v>
      </c>
      <c r="V662" s="5">
        <v>43.159203980099505</v>
      </c>
      <c r="W662" s="5">
        <v>82.181818181818187</v>
      </c>
      <c r="X662" s="5">
        <v>64.666563034354112</v>
      </c>
      <c r="Y662" s="5">
        <v>36.357130076936841</v>
      </c>
    </row>
    <row r="663" spans="1:25" x14ac:dyDescent="0.25">
      <c r="A663" s="4">
        <v>31710</v>
      </c>
      <c r="B663" s="4">
        <v>3</v>
      </c>
      <c r="C663" s="4" t="s">
        <v>349</v>
      </c>
      <c r="D663" s="4" t="s">
        <v>712</v>
      </c>
      <c r="E663" s="4" t="s">
        <v>705</v>
      </c>
      <c r="F663" s="4">
        <v>317</v>
      </c>
      <c r="G663" s="4">
        <v>101</v>
      </c>
      <c r="H663" s="4">
        <v>1</v>
      </c>
      <c r="I663" s="4" t="s">
        <v>30</v>
      </c>
      <c r="J663" s="4">
        <v>2</v>
      </c>
      <c r="K663" s="4" t="s">
        <v>31</v>
      </c>
      <c r="L663" s="4">
        <v>1</v>
      </c>
      <c r="M663" s="4">
        <v>9184</v>
      </c>
      <c r="N663" s="4">
        <v>118953</v>
      </c>
      <c r="O663" s="4">
        <v>5</v>
      </c>
      <c r="P663" s="13">
        <f>(Q663+R663+S663+T663+U663+V663+W663+X663+Y663)/9</f>
        <v>64.037546521392812</v>
      </c>
      <c r="Q663" s="5">
        <v>77.558128921442218</v>
      </c>
      <c r="R663" s="5">
        <v>45.255526551921037</v>
      </c>
      <c r="S663" s="5">
        <v>53.00565957512309</v>
      </c>
      <c r="T663" s="5">
        <v>66.302697383880712</v>
      </c>
      <c r="U663" s="5">
        <v>66.666666666666671</v>
      </c>
      <c r="V663" s="5">
        <v>78.485162180814356</v>
      </c>
      <c r="W663" s="5">
        <v>83.283385390741785</v>
      </c>
      <c r="X663" s="5">
        <v>64.666563034354112</v>
      </c>
      <c r="Y663" s="5">
        <v>41.114128987591208</v>
      </c>
    </row>
    <row r="664" spans="1:25" x14ac:dyDescent="0.25">
      <c r="A664" s="4">
        <v>31711</v>
      </c>
      <c r="B664" s="4">
        <v>3</v>
      </c>
      <c r="C664" s="4" t="s">
        <v>349</v>
      </c>
      <c r="D664" s="4" t="s">
        <v>713</v>
      </c>
      <c r="E664" s="4" t="s">
        <v>705</v>
      </c>
      <c r="F664" s="4">
        <v>317</v>
      </c>
      <c r="G664" s="4">
        <v>101</v>
      </c>
      <c r="H664" s="4">
        <v>1</v>
      </c>
      <c r="I664" s="4" t="s">
        <v>30</v>
      </c>
      <c r="J664" s="4">
        <v>2</v>
      </c>
      <c r="K664" s="4" t="s">
        <v>31</v>
      </c>
      <c r="L664" s="4">
        <v>0</v>
      </c>
      <c r="M664" s="4">
        <v>1533</v>
      </c>
      <c r="N664" s="4">
        <v>118953</v>
      </c>
      <c r="O664" s="4">
        <v>3</v>
      </c>
      <c r="P664" s="13">
        <f>(Q664+R664+S664+T664+U664+V664+W664+X664+Y664)/9</f>
        <v>63.698828570976538</v>
      </c>
      <c r="Q664" s="5">
        <v>93.351026446303578</v>
      </c>
      <c r="R664" s="5">
        <v>60</v>
      </c>
      <c r="S664" s="5">
        <v>61.31609824822425</v>
      </c>
      <c r="T664" s="5">
        <v>66.302697383880712</v>
      </c>
      <c r="U664" s="5">
        <v>66.666666666666671</v>
      </c>
      <c r="V664" s="5">
        <v>45.398009950248756</v>
      </c>
      <c r="W664" s="5">
        <v>73.855274728621595</v>
      </c>
      <c r="X664" s="5">
        <v>64.666563034354112</v>
      </c>
      <c r="Y664" s="5">
        <v>41.733120680489101</v>
      </c>
    </row>
    <row r="665" spans="1:25" x14ac:dyDescent="0.25">
      <c r="A665" s="4">
        <v>31712</v>
      </c>
      <c r="B665" s="4">
        <v>3</v>
      </c>
      <c r="C665" s="4" t="s">
        <v>349</v>
      </c>
      <c r="D665" s="4" t="s">
        <v>714</v>
      </c>
      <c r="E665" s="4" t="s">
        <v>705</v>
      </c>
      <c r="F665" s="4">
        <v>317</v>
      </c>
      <c r="G665" s="4">
        <v>101</v>
      </c>
      <c r="H665" s="4">
        <v>1</v>
      </c>
      <c r="I665" s="4" t="s">
        <v>30</v>
      </c>
      <c r="J665" s="4">
        <v>2</v>
      </c>
      <c r="K665" s="4" t="s">
        <v>31</v>
      </c>
      <c r="L665" s="4">
        <v>0</v>
      </c>
      <c r="M665" s="4">
        <v>4001</v>
      </c>
      <c r="N665" s="4">
        <v>118953</v>
      </c>
      <c r="O665" s="4">
        <v>4</v>
      </c>
      <c r="P665" s="13">
        <f>(Q665+R665+S665+T665+U665+V665+W665+X665+Y665)/9</f>
        <v>60.001654725065514</v>
      </c>
      <c r="Q665" s="5">
        <v>96.677843681372352</v>
      </c>
      <c r="R665" s="5">
        <v>0</v>
      </c>
      <c r="S665" s="5">
        <v>63.940765062322498</v>
      </c>
      <c r="T665" s="5">
        <v>66.302697383880712</v>
      </c>
      <c r="U665" s="5">
        <v>66.666666666666671</v>
      </c>
      <c r="V665" s="5">
        <v>51.909722222222221</v>
      </c>
      <c r="W665" s="5">
        <v>68.482669106805758</v>
      </c>
      <c r="X665" s="5">
        <v>64.666563034354112</v>
      </c>
      <c r="Y665" s="5">
        <v>61.367965367965361</v>
      </c>
    </row>
    <row r="666" spans="1:25" x14ac:dyDescent="0.25">
      <c r="A666" s="4">
        <v>31713</v>
      </c>
      <c r="B666" s="4">
        <v>3</v>
      </c>
      <c r="C666" s="4" t="s">
        <v>349</v>
      </c>
      <c r="D666" s="4" t="s">
        <v>715</v>
      </c>
      <c r="E666" s="4" t="s">
        <v>705</v>
      </c>
      <c r="F666" s="4">
        <v>317</v>
      </c>
      <c r="G666" s="4">
        <v>310</v>
      </c>
      <c r="H666" s="4">
        <v>3</v>
      </c>
      <c r="I666" s="4" t="s">
        <v>38</v>
      </c>
      <c r="J666" s="4">
        <v>3</v>
      </c>
      <c r="K666" s="4" t="s">
        <v>35</v>
      </c>
      <c r="L666" s="4">
        <v>0</v>
      </c>
      <c r="M666" s="4">
        <v>3312</v>
      </c>
      <c r="N666" s="4">
        <v>118953</v>
      </c>
      <c r="O666" s="4">
        <v>4</v>
      </c>
      <c r="P666" s="13">
        <f>(Q666+R666+S666+T666+U666+V666+W666+X666+Y666)/9</f>
        <v>68.125060893961574</v>
      </c>
      <c r="Q666" s="5">
        <v>89.266948915515414</v>
      </c>
      <c r="R666" s="5">
        <v>67.835513565891475</v>
      </c>
      <c r="S666" s="5">
        <v>44.970433114090497</v>
      </c>
      <c r="T666" s="5">
        <v>66.302697383880712</v>
      </c>
      <c r="U666" s="5">
        <v>66.666666666666671</v>
      </c>
      <c r="V666" s="5">
        <v>58.333333333333336</v>
      </c>
      <c r="W666" s="5">
        <v>76.643844682308952</v>
      </c>
      <c r="X666" s="5">
        <v>64.666563034354112</v>
      </c>
      <c r="Y666" s="5">
        <v>78.439547349612866</v>
      </c>
    </row>
    <row r="667" spans="1:25" x14ac:dyDescent="0.25">
      <c r="A667" s="4">
        <v>31714</v>
      </c>
      <c r="B667" s="4">
        <v>3</v>
      </c>
      <c r="C667" s="4" t="s">
        <v>349</v>
      </c>
      <c r="D667" s="4" t="s">
        <v>716</v>
      </c>
      <c r="E667" s="4" t="s">
        <v>705</v>
      </c>
      <c r="F667" s="4">
        <v>317</v>
      </c>
      <c r="G667" s="4">
        <v>310</v>
      </c>
      <c r="H667" s="4">
        <v>3</v>
      </c>
      <c r="I667" s="4" t="s">
        <v>38</v>
      </c>
      <c r="J667" s="4">
        <v>3</v>
      </c>
      <c r="K667" s="4" t="s">
        <v>35</v>
      </c>
      <c r="L667" s="4">
        <v>0</v>
      </c>
      <c r="M667" s="4">
        <v>1130</v>
      </c>
      <c r="N667" s="4">
        <v>118953</v>
      </c>
      <c r="O667" s="4">
        <v>3</v>
      </c>
      <c r="P667" s="13">
        <f>(Q667+R667+S667+T667+U667+V667+W667+X667+Y667)/9</f>
        <v>57.605871345760939</v>
      </c>
      <c r="Q667" s="5">
        <v>94.017128176231623</v>
      </c>
      <c r="R667" s="5">
        <v>15.306122448979593</v>
      </c>
      <c r="S667" s="5">
        <v>57.318579590303457</v>
      </c>
      <c r="T667" s="5">
        <v>66.302697383880712</v>
      </c>
      <c r="U667" s="5">
        <v>66.666666666666671</v>
      </c>
      <c r="V667" s="5">
        <v>46.70542635658915</v>
      </c>
      <c r="W667" s="5">
        <v>70.241588279404567</v>
      </c>
      <c r="X667" s="5">
        <v>64.666563034354112</v>
      </c>
      <c r="Y667" s="5">
        <v>37.228070175438596</v>
      </c>
    </row>
    <row r="668" spans="1:25" x14ac:dyDescent="0.25">
      <c r="A668" s="4">
        <v>31715</v>
      </c>
      <c r="B668" s="4">
        <v>3</v>
      </c>
      <c r="C668" s="4" t="s">
        <v>349</v>
      </c>
      <c r="D668" s="4" t="s">
        <v>717</v>
      </c>
      <c r="E668" s="4" t="s">
        <v>705</v>
      </c>
      <c r="F668" s="4">
        <v>317</v>
      </c>
      <c r="G668" s="4">
        <v>101</v>
      </c>
      <c r="H668" s="4">
        <v>1</v>
      </c>
      <c r="I668" s="4" t="s">
        <v>30</v>
      </c>
      <c r="J668" s="4">
        <v>2</v>
      </c>
      <c r="K668" s="4" t="s">
        <v>31</v>
      </c>
      <c r="L668" s="4">
        <v>0</v>
      </c>
      <c r="M668" s="4">
        <v>2850</v>
      </c>
      <c r="N668" s="4">
        <v>118953</v>
      </c>
      <c r="O668" s="4">
        <v>4</v>
      </c>
      <c r="P668" s="13">
        <f>(Q668+R668+S668+T668+U668+V668+W668+X668+Y668)/9</f>
        <v>66.39024626130302</v>
      </c>
      <c r="Q668" s="5">
        <v>85.023646859677726</v>
      </c>
      <c r="R668" s="5">
        <v>37.712991234117993</v>
      </c>
      <c r="S668" s="5">
        <v>61.605669606236049</v>
      </c>
      <c r="T668" s="5">
        <v>66.302697383880712</v>
      </c>
      <c r="U668" s="5">
        <v>66.666666666666671</v>
      </c>
      <c r="V668" s="5">
        <v>83.333333333333329</v>
      </c>
      <c r="W668" s="5">
        <v>74.295886328698657</v>
      </c>
      <c r="X668" s="5">
        <v>64.666563034354112</v>
      </c>
      <c r="Y668" s="5">
        <v>57.904761904761905</v>
      </c>
    </row>
    <row r="669" spans="1:25" x14ac:dyDescent="0.25">
      <c r="A669" s="4">
        <v>31716</v>
      </c>
      <c r="B669" s="4">
        <v>3</v>
      </c>
      <c r="C669" s="4" t="s">
        <v>349</v>
      </c>
      <c r="D669" s="4" t="s">
        <v>718</v>
      </c>
      <c r="E669" s="4" t="s">
        <v>705</v>
      </c>
      <c r="F669" s="4">
        <v>317</v>
      </c>
      <c r="G669" s="4">
        <v>101</v>
      </c>
      <c r="H669" s="4">
        <v>1</v>
      </c>
      <c r="I669" s="4" t="s">
        <v>30</v>
      </c>
      <c r="J669" s="4">
        <v>2</v>
      </c>
      <c r="K669" s="4" t="s">
        <v>31</v>
      </c>
      <c r="L669" s="4">
        <v>1</v>
      </c>
      <c r="M669" s="4">
        <v>8703</v>
      </c>
      <c r="N669" s="4">
        <v>118953</v>
      </c>
      <c r="O669" s="4">
        <v>5</v>
      </c>
      <c r="P669" s="13">
        <f>(Q669+R669+S669+T669+U669+V669+W669+X669+Y669)/9</f>
        <v>66.610871650258716</v>
      </c>
      <c r="Q669" s="5">
        <v>92.354023291658621</v>
      </c>
      <c r="R669" s="5">
        <v>12.357769046456436</v>
      </c>
      <c r="S669" s="5">
        <v>60.482330385153773</v>
      </c>
      <c r="T669" s="5">
        <v>66.302697383880712</v>
      </c>
      <c r="U669" s="5">
        <v>66.666666666666671</v>
      </c>
      <c r="V669" s="5">
        <v>79.166666666666671</v>
      </c>
      <c r="W669" s="5">
        <v>88.309209185572257</v>
      </c>
      <c r="X669" s="5">
        <v>64.666563034354112</v>
      </c>
      <c r="Y669" s="5">
        <v>69.191919191919183</v>
      </c>
    </row>
    <row r="670" spans="1:25" x14ac:dyDescent="0.25">
      <c r="A670" s="4">
        <v>31717</v>
      </c>
      <c r="B670" s="4">
        <v>3</v>
      </c>
      <c r="C670" s="4" t="s">
        <v>349</v>
      </c>
      <c r="D670" s="4" t="s">
        <v>705</v>
      </c>
      <c r="E670" s="4" t="s">
        <v>705</v>
      </c>
      <c r="F670" s="4">
        <v>317</v>
      </c>
      <c r="G670" s="4">
        <v>101</v>
      </c>
      <c r="H670" s="4">
        <v>1</v>
      </c>
      <c r="I670" s="4" t="s">
        <v>30</v>
      </c>
      <c r="J670" s="4">
        <v>2</v>
      </c>
      <c r="K670" s="4" t="s">
        <v>31</v>
      </c>
      <c r="L670" s="4">
        <v>1</v>
      </c>
      <c r="M670" s="4">
        <v>20540</v>
      </c>
      <c r="N670" s="4">
        <v>118953</v>
      </c>
      <c r="O670" s="4">
        <v>7</v>
      </c>
      <c r="P670" s="13">
        <f>(Q670+R670+S670+T670+U670+V670+W670+X670+Y670)/9</f>
        <v>67.978566102484109</v>
      </c>
      <c r="Q670" s="5">
        <v>87.199552213332183</v>
      </c>
      <c r="R670" s="5">
        <v>41.781006079008918</v>
      </c>
      <c r="S670" s="5">
        <v>56.264188241357651</v>
      </c>
      <c r="T670" s="5">
        <v>66.302697383880712</v>
      </c>
      <c r="U670" s="5">
        <v>66.666666666666671</v>
      </c>
      <c r="V670" s="5">
        <v>83.847146722267723</v>
      </c>
      <c r="W670" s="5">
        <v>92.167832167832159</v>
      </c>
      <c r="X670" s="5">
        <v>64.666563034354112</v>
      </c>
      <c r="Y670" s="5">
        <v>52.911442413656879</v>
      </c>
    </row>
    <row r="671" spans="1:25" x14ac:dyDescent="0.25">
      <c r="A671" s="4">
        <v>31718</v>
      </c>
      <c r="B671" s="4">
        <v>3</v>
      </c>
      <c r="C671" s="4" t="s">
        <v>349</v>
      </c>
      <c r="D671" s="4" t="s">
        <v>719</v>
      </c>
      <c r="E671" s="4" t="s">
        <v>705</v>
      </c>
      <c r="F671" s="4">
        <v>317</v>
      </c>
      <c r="G671" s="4">
        <v>310</v>
      </c>
      <c r="H671" s="4">
        <v>3</v>
      </c>
      <c r="I671" s="4" t="s">
        <v>38</v>
      </c>
      <c r="J671" s="4">
        <v>3</v>
      </c>
      <c r="K671" s="4" t="s">
        <v>35</v>
      </c>
      <c r="L671" s="4">
        <v>0</v>
      </c>
      <c r="M671" s="4">
        <v>2978</v>
      </c>
      <c r="N671" s="4">
        <v>118953</v>
      </c>
      <c r="O671" s="4">
        <v>4</v>
      </c>
      <c r="P671" s="13">
        <f>(Q671+R671+S671+T671+U671+V671+W671+X671+Y671)/9</f>
        <v>61.758465923356454</v>
      </c>
      <c r="Q671" s="5">
        <v>83.404837907142067</v>
      </c>
      <c r="R671" s="5">
        <v>41.153846153846153</v>
      </c>
      <c r="S671" s="5">
        <v>61.402595946634165</v>
      </c>
      <c r="T671" s="5">
        <v>66.302697383880712</v>
      </c>
      <c r="U671" s="5">
        <v>66.666666666666671</v>
      </c>
      <c r="V671" s="5">
        <v>70.925925925925924</v>
      </c>
      <c r="W671" s="5">
        <v>46.763934700001009</v>
      </c>
      <c r="X671" s="5">
        <v>64.666563034354112</v>
      </c>
      <c r="Y671" s="5">
        <v>54.53912559175717</v>
      </c>
    </row>
    <row r="672" spans="1:25" x14ac:dyDescent="0.25">
      <c r="A672" s="4">
        <v>31719</v>
      </c>
      <c r="B672" s="4">
        <v>3</v>
      </c>
      <c r="C672" s="4" t="s">
        <v>349</v>
      </c>
      <c r="D672" s="4" t="s">
        <v>720</v>
      </c>
      <c r="E672" s="4" t="s">
        <v>705</v>
      </c>
      <c r="F672" s="4">
        <v>317</v>
      </c>
      <c r="G672" s="4">
        <v>101</v>
      </c>
      <c r="H672" s="4">
        <v>1</v>
      </c>
      <c r="I672" s="4" t="s">
        <v>30</v>
      </c>
      <c r="J672" s="4">
        <v>2</v>
      </c>
      <c r="K672" s="4" t="s">
        <v>31</v>
      </c>
      <c r="L672" s="4">
        <v>1</v>
      </c>
      <c r="M672" s="4">
        <v>15035</v>
      </c>
      <c r="N672" s="4">
        <v>118953</v>
      </c>
      <c r="O672" s="4">
        <v>6</v>
      </c>
      <c r="P672" s="13">
        <f>(Q672+R672+S672+T672+U672+V672+W672+X672+Y672)/9</f>
        <v>71.328406246664599</v>
      </c>
      <c r="Q672" s="5">
        <v>99.843675745520557</v>
      </c>
      <c r="R672" s="5">
        <v>31.707478032048336</v>
      </c>
      <c r="S672" s="5">
        <v>63.733469648115516</v>
      </c>
      <c r="T672" s="5">
        <v>66.302697383880712</v>
      </c>
      <c r="U672" s="5">
        <v>66.666666666666671</v>
      </c>
      <c r="V672" s="5">
        <v>88.8888888888889</v>
      </c>
      <c r="W672" s="5">
        <v>89.649240971418152</v>
      </c>
      <c r="X672" s="5">
        <v>64.666563034354112</v>
      </c>
      <c r="Y672" s="5">
        <v>70.496975849088528</v>
      </c>
    </row>
    <row r="673" spans="1:25" x14ac:dyDescent="0.25">
      <c r="A673" s="4">
        <v>31723</v>
      </c>
      <c r="B673" s="4">
        <v>3</v>
      </c>
      <c r="C673" s="4" t="s">
        <v>349</v>
      </c>
      <c r="D673" s="4" t="s">
        <v>721</v>
      </c>
      <c r="E673" s="4" t="s">
        <v>705</v>
      </c>
      <c r="F673" s="4">
        <v>317</v>
      </c>
      <c r="G673" s="4">
        <v>101</v>
      </c>
      <c r="H673" s="4">
        <v>1</v>
      </c>
      <c r="I673" s="4" t="s">
        <v>30</v>
      </c>
      <c r="J673" s="4">
        <v>2</v>
      </c>
      <c r="K673" s="4" t="s">
        <v>31</v>
      </c>
      <c r="L673" s="4">
        <v>1</v>
      </c>
      <c r="M673" s="4">
        <v>7171</v>
      </c>
      <c r="N673" s="4">
        <v>118953</v>
      </c>
      <c r="O673" s="4">
        <v>5</v>
      </c>
      <c r="P673" s="13">
        <f>(Q673+R673+S673+T673+U673+V673+W673+X673+Y673)/9</f>
        <v>68.2029723276206</v>
      </c>
      <c r="Q673" s="5">
        <v>84.162995445147544</v>
      </c>
      <c r="R673" s="5">
        <v>63.196698772791073</v>
      </c>
      <c r="S673" s="5">
        <v>62.537379111764068</v>
      </c>
      <c r="T673" s="5">
        <v>66.302697383880712</v>
      </c>
      <c r="U673" s="5">
        <v>66.666666666666671</v>
      </c>
      <c r="V673" s="5">
        <v>75</v>
      </c>
      <c r="W673" s="5">
        <v>79.443124193415386</v>
      </c>
      <c r="X673" s="5">
        <v>64.666563034354112</v>
      </c>
      <c r="Y673" s="5">
        <v>51.850626340565931</v>
      </c>
    </row>
    <row r="674" spans="1:25" x14ac:dyDescent="0.25">
      <c r="A674" s="4">
        <v>31725</v>
      </c>
      <c r="B674" s="4">
        <v>3</v>
      </c>
      <c r="C674" s="4" t="s">
        <v>349</v>
      </c>
      <c r="D674" s="4" t="s">
        <v>722</v>
      </c>
      <c r="E674" s="4" t="s">
        <v>705</v>
      </c>
      <c r="F674" s="4">
        <v>317</v>
      </c>
      <c r="G674" s="4">
        <v>101</v>
      </c>
      <c r="H674" s="4">
        <v>1</v>
      </c>
      <c r="I674" s="4" t="s">
        <v>30</v>
      </c>
      <c r="J674" s="4">
        <v>2</v>
      </c>
      <c r="K674" s="4" t="s">
        <v>31</v>
      </c>
      <c r="L674" s="4">
        <v>1</v>
      </c>
      <c r="M674" s="4">
        <v>9448</v>
      </c>
      <c r="N674" s="4">
        <v>118953</v>
      </c>
      <c r="O674" s="4">
        <v>5</v>
      </c>
      <c r="P674" s="13">
        <f>(Q674+R674+S674+T674+U674+V674+W674+X674+Y674)/9</f>
        <v>62.771740682508572</v>
      </c>
      <c r="Q674" s="4">
        <v>81.856921813500549</v>
      </c>
      <c r="R674" s="5">
        <v>9.2182034838207088</v>
      </c>
      <c r="S674" s="4">
        <v>58.737229665234082</v>
      </c>
      <c r="T674" s="4">
        <v>66.302697383880712</v>
      </c>
      <c r="U674" s="5">
        <v>66.666666666666671</v>
      </c>
      <c r="V674" s="5">
        <v>87.5</v>
      </c>
      <c r="W674" s="4">
        <v>98.850177155406215</v>
      </c>
      <c r="X674" s="5">
        <v>64.666563034354112</v>
      </c>
      <c r="Y674" s="5">
        <v>31.147206939714142</v>
      </c>
    </row>
    <row r="675" spans="1:25" x14ac:dyDescent="0.25">
      <c r="A675" s="4">
        <v>31726</v>
      </c>
      <c r="B675" s="4">
        <v>3</v>
      </c>
      <c r="C675" s="4" t="s">
        <v>349</v>
      </c>
      <c r="D675" s="4" t="s">
        <v>723</v>
      </c>
      <c r="E675" s="4" t="s">
        <v>705</v>
      </c>
      <c r="F675" s="4">
        <v>317</v>
      </c>
      <c r="G675" s="4">
        <v>310</v>
      </c>
      <c r="H675" s="4">
        <v>3</v>
      </c>
      <c r="I675" s="4" t="s">
        <v>38</v>
      </c>
      <c r="J675" s="4">
        <v>3</v>
      </c>
      <c r="K675" s="4" t="s">
        <v>35</v>
      </c>
      <c r="L675" s="4">
        <v>0</v>
      </c>
      <c r="M675" s="4">
        <v>2836</v>
      </c>
      <c r="N675" s="4">
        <v>118953</v>
      </c>
      <c r="O675" s="4">
        <v>4</v>
      </c>
      <c r="P675" s="13">
        <f>(Q675+R675+S675+T675+U675+V675+W675+X675+Y675)/9</f>
        <v>54.294924867113842</v>
      </c>
      <c r="Q675" s="5">
        <v>87.550466335519516</v>
      </c>
      <c r="R675" s="5">
        <v>19.610855094726066</v>
      </c>
      <c r="S675" s="5">
        <v>62.757783420196958</v>
      </c>
      <c r="T675" s="5">
        <v>66.302697383880712</v>
      </c>
      <c r="U675" s="5">
        <v>66.666666666666671</v>
      </c>
      <c r="V675" s="5">
        <v>45.125786163522015</v>
      </c>
      <c r="W675" s="5">
        <v>43.199081381438397</v>
      </c>
      <c r="X675" s="5">
        <v>64.666563034354112</v>
      </c>
      <c r="Y675" s="5">
        <v>32.774424323720098</v>
      </c>
    </row>
    <row r="676" spans="1:25" x14ac:dyDescent="0.25">
      <c r="A676" s="4">
        <v>31801</v>
      </c>
      <c r="B676" s="4">
        <v>3</v>
      </c>
      <c r="C676" s="4" t="s">
        <v>349</v>
      </c>
      <c r="D676" s="4" t="s">
        <v>724</v>
      </c>
      <c r="E676" s="4" t="s">
        <v>725</v>
      </c>
      <c r="F676" s="4">
        <v>318</v>
      </c>
      <c r="G676" s="4">
        <v>410</v>
      </c>
      <c r="H676" s="4">
        <v>4</v>
      </c>
      <c r="I676" s="4" t="s">
        <v>34</v>
      </c>
      <c r="J676" s="4">
        <v>3</v>
      </c>
      <c r="K676" s="4" t="s">
        <v>35</v>
      </c>
      <c r="L676" s="4">
        <v>0</v>
      </c>
      <c r="M676" s="4">
        <v>336</v>
      </c>
      <c r="N676" s="4">
        <v>86338</v>
      </c>
      <c r="O676" s="4">
        <v>1</v>
      </c>
      <c r="P676" s="13">
        <f>(Q676+R676+S676+T676+U676+V676+W676+X676+Y676)/9</f>
        <v>43.232848404456178</v>
      </c>
      <c r="Q676" s="5">
        <v>56.127041928852613</v>
      </c>
      <c r="R676" s="5">
        <v>50</v>
      </c>
      <c r="S676" s="5">
        <v>15.227459419398976</v>
      </c>
      <c r="T676" s="5">
        <v>77.146216034654486</v>
      </c>
      <c r="U676" s="5">
        <v>66.666666666666671</v>
      </c>
      <c r="V676" s="5">
        <v>0</v>
      </c>
      <c r="W676" s="5">
        <v>3.1999328178927975</v>
      </c>
      <c r="X676" s="5">
        <v>59.343703388024714</v>
      </c>
      <c r="Y676" s="5">
        <v>61.384615384615387</v>
      </c>
    </row>
    <row r="677" spans="1:25" x14ac:dyDescent="0.25">
      <c r="A677" s="4">
        <v>31802</v>
      </c>
      <c r="B677" s="4">
        <v>3</v>
      </c>
      <c r="C677" s="4" t="s">
        <v>349</v>
      </c>
      <c r="D677" s="4" t="s">
        <v>726</v>
      </c>
      <c r="E677" s="4" t="s">
        <v>725</v>
      </c>
      <c r="F677" s="4">
        <v>318</v>
      </c>
      <c r="G677" s="4">
        <v>410</v>
      </c>
      <c r="H677" s="4">
        <v>4</v>
      </c>
      <c r="I677" s="4" t="s">
        <v>34</v>
      </c>
      <c r="J677" s="4">
        <v>3</v>
      </c>
      <c r="K677" s="4" t="s">
        <v>35</v>
      </c>
      <c r="L677" s="4">
        <v>0</v>
      </c>
      <c r="M677" s="4">
        <v>1795</v>
      </c>
      <c r="N677" s="4">
        <v>86338</v>
      </c>
      <c r="O677" s="4">
        <v>3</v>
      </c>
      <c r="P677" s="13">
        <f>(Q677+R677+S677+T677+U677+V677+W677+X677+Y677)/9</f>
        <v>63.442361816415136</v>
      </c>
      <c r="Q677" s="5">
        <v>71.266631305106273</v>
      </c>
      <c r="R677" s="5">
        <v>47.866952593876903</v>
      </c>
      <c r="S677" s="5">
        <v>50.36281006179766</v>
      </c>
      <c r="T677" s="5">
        <v>77.146216034654486</v>
      </c>
      <c r="U677" s="5">
        <v>66.666666666666671</v>
      </c>
      <c r="V677" s="5">
        <v>84.375</v>
      </c>
      <c r="W677" s="5">
        <v>53.918188578311273</v>
      </c>
      <c r="X677" s="5">
        <v>59.343703388024714</v>
      </c>
      <c r="Y677" s="5">
        <v>60.035087719298247</v>
      </c>
    </row>
    <row r="678" spans="1:25" x14ac:dyDescent="0.25">
      <c r="A678" s="4">
        <v>31803</v>
      </c>
      <c r="B678" s="4">
        <v>3</v>
      </c>
      <c r="C678" s="4" t="s">
        <v>349</v>
      </c>
      <c r="D678" s="4" t="s">
        <v>727</v>
      </c>
      <c r="E678" s="4" t="s">
        <v>725</v>
      </c>
      <c r="F678" s="4">
        <v>318</v>
      </c>
      <c r="G678" s="4">
        <v>410</v>
      </c>
      <c r="H678" s="4">
        <v>4</v>
      </c>
      <c r="I678" s="4" t="s">
        <v>34</v>
      </c>
      <c r="J678" s="4">
        <v>3</v>
      </c>
      <c r="K678" s="4" t="s">
        <v>35</v>
      </c>
      <c r="L678" s="4">
        <v>0</v>
      </c>
      <c r="M678" s="4">
        <v>1904</v>
      </c>
      <c r="N678" s="4">
        <v>86338</v>
      </c>
      <c r="O678" s="4">
        <v>3</v>
      </c>
      <c r="P678" s="13">
        <f>(Q678+R678+S678+T678+U678+V678+W678+X678+Y678)/9</f>
        <v>47.095485709859226</v>
      </c>
      <c r="Q678" s="5">
        <v>70.391860227896203</v>
      </c>
      <c r="R678" s="5">
        <v>26.14451514501561</v>
      </c>
      <c r="S678" s="5">
        <v>55.721866266758489</v>
      </c>
      <c r="T678" s="5">
        <v>77.146216034654486</v>
      </c>
      <c r="U678" s="5">
        <v>66.666666666666671</v>
      </c>
      <c r="V678" s="5">
        <v>28.763440860215052</v>
      </c>
      <c r="W678" s="5">
        <v>23.505664203010589</v>
      </c>
      <c r="X678" s="5">
        <v>59.343703388024714</v>
      </c>
      <c r="Y678" s="5">
        <v>16.17543859649123</v>
      </c>
    </row>
    <row r="679" spans="1:25" x14ac:dyDescent="0.25">
      <c r="A679" s="4">
        <v>31804</v>
      </c>
      <c r="B679" s="4">
        <v>3</v>
      </c>
      <c r="C679" s="4" t="s">
        <v>349</v>
      </c>
      <c r="D679" s="4" t="s">
        <v>728</v>
      </c>
      <c r="E679" s="4" t="s">
        <v>725</v>
      </c>
      <c r="F679" s="4">
        <v>318</v>
      </c>
      <c r="G679" s="4">
        <v>410</v>
      </c>
      <c r="H679" s="4">
        <v>4</v>
      </c>
      <c r="I679" s="4" t="s">
        <v>34</v>
      </c>
      <c r="J679" s="4">
        <v>2</v>
      </c>
      <c r="K679" s="4" t="s">
        <v>31</v>
      </c>
      <c r="L679" s="4">
        <v>0</v>
      </c>
      <c r="M679" s="4">
        <v>1579</v>
      </c>
      <c r="N679" s="4">
        <v>86338</v>
      </c>
      <c r="O679" s="4">
        <v>3</v>
      </c>
      <c r="P679" s="13">
        <f>(Q679+R679+S679+T679+U679+V679+W679+X679+Y679)/9</f>
        <v>61.879921669976085</v>
      </c>
      <c r="Q679" s="5">
        <v>88.376774386443685</v>
      </c>
      <c r="R679" s="5">
        <v>22.615290644405988</v>
      </c>
      <c r="S679" s="5">
        <v>57.508660124937009</v>
      </c>
      <c r="T679" s="5">
        <v>77.146216034654486</v>
      </c>
      <c r="U679" s="5">
        <v>66.666666666666671</v>
      </c>
      <c r="V679" s="5">
        <v>79.828660436137071</v>
      </c>
      <c r="W679" s="5">
        <v>64.696481243252009</v>
      </c>
      <c r="X679" s="5">
        <v>59.343703388024714</v>
      </c>
      <c r="Y679" s="5">
        <v>40.736842105263158</v>
      </c>
    </row>
    <row r="680" spans="1:25" x14ac:dyDescent="0.25">
      <c r="A680" s="4">
        <v>31805</v>
      </c>
      <c r="B680" s="4">
        <v>3</v>
      </c>
      <c r="C680" s="4" t="s">
        <v>349</v>
      </c>
      <c r="D680" s="4" t="s">
        <v>729</v>
      </c>
      <c r="E680" s="4" t="s">
        <v>725</v>
      </c>
      <c r="F680" s="4">
        <v>318</v>
      </c>
      <c r="G680" s="4">
        <v>410</v>
      </c>
      <c r="H680" s="4">
        <v>4</v>
      </c>
      <c r="I680" s="4" t="s">
        <v>34</v>
      </c>
      <c r="J680" s="4">
        <v>3</v>
      </c>
      <c r="K680" s="4" t="s">
        <v>35</v>
      </c>
      <c r="L680" s="4">
        <v>0</v>
      </c>
      <c r="M680" s="4">
        <v>328</v>
      </c>
      <c r="N680" s="4">
        <v>86338</v>
      </c>
      <c r="O680" s="4">
        <v>1</v>
      </c>
      <c r="P680" s="13">
        <f>(Q680+R680+S680+T680+U680+V680+W680+X680+Y680)/9</f>
        <v>49.812762763777805</v>
      </c>
      <c r="Q680" s="5">
        <v>52.767286021283574</v>
      </c>
      <c r="R680" s="5">
        <v>44.318181818181827</v>
      </c>
      <c r="S680" s="5">
        <v>49.782743253779429</v>
      </c>
      <c r="T680" s="5">
        <v>77.146216034654486</v>
      </c>
      <c r="U680" s="5">
        <v>66.666666666666671</v>
      </c>
      <c r="V680" s="5">
        <v>0</v>
      </c>
      <c r="W680" s="5">
        <v>48.443913845255679</v>
      </c>
      <c r="X680" s="5">
        <v>59.343703388024714</v>
      </c>
      <c r="Y680" s="5">
        <v>49.846153846153847</v>
      </c>
    </row>
    <row r="681" spans="1:25" x14ac:dyDescent="0.25">
      <c r="A681" s="4">
        <v>31806</v>
      </c>
      <c r="B681" s="4">
        <v>3</v>
      </c>
      <c r="C681" s="4" t="s">
        <v>349</v>
      </c>
      <c r="D681" s="4" t="s">
        <v>730</v>
      </c>
      <c r="E681" s="4" t="s">
        <v>725</v>
      </c>
      <c r="F681" s="4">
        <v>318</v>
      </c>
      <c r="G681" s="4">
        <v>410</v>
      </c>
      <c r="H681" s="4">
        <v>4</v>
      </c>
      <c r="I681" s="4" t="s">
        <v>34</v>
      </c>
      <c r="J681" s="4">
        <v>3</v>
      </c>
      <c r="K681" s="4" t="s">
        <v>35</v>
      </c>
      <c r="L681" s="4">
        <v>0</v>
      </c>
      <c r="M681" s="4">
        <v>337</v>
      </c>
      <c r="N681" s="4">
        <v>86338</v>
      </c>
      <c r="O681" s="4">
        <v>1</v>
      </c>
      <c r="P681" s="13">
        <f>(Q681+R681+S681+T681+U681+V681+W681+X681+Y681)/9</f>
        <v>60.846395818236651</v>
      </c>
      <c r="Q681" s="5">
        <v>87.510709499036054</v>
      </c>
      <c r="R681" s="5">
        <v>90.625</v>
      </c>
      <c r="S681" s="5">
        <v>57.529297161821361</v>
      </c>
      <c r="T681" s="5">
        <v>77.146216034654486</v>
      </c>
      <c r="U681" s="5">
        <v>66.666666666666671</v>
      </c>
      <c r="V681" s="5">
        <v>0</v>
      </c>
      <c r="W681" s="5">
        <v>32.026738844695792</v>
      </c>
      <c r="X681" s="5">
        <v>59.343703388024714</v>
      </c>
      <c r="Y681" s="5">
        <v>76.769230769230774</v>
      </c>
    </row>
    <row r="682" spans="1:25" x14ac:dyDescent="0.25">
      <c r="A682" s="4">
        <v>31807</v>
      </c>
      <c r="B682" s="4">
        <v>3</v>
      </c>
      <c r="C682" s="4" t="s">
        <v>349</v>
      </c>
      <c r="D682" s="4" t="s">
        <v>731</v>
      </c>
      <c r="E682" s="4" t="s">
        <v>725</v>
      </c>
      <c r="F682" s="4">
        <v>318</v>
      </c>
      <c r="G682" s="4">
        <v>410</v>
      </c>
      <c r="H682" s="4">
        <v>4</v>
      </c>
      <c r="I682" s="4" t="s">
        <v>34</v>
      </c>
      <c r="J682" s="4">
        <v>3</v>
      </c>
      <c r="K682" s="4" t="s">
        <v>35</v>
      </c>
      <c r="L682" s="4">
        <v>0</v>
      </c>
      <c r="M682" s="4">
        <v>918</v>
      </c>
      <c r="N682" s="4">
        <v>86338</v>
      </c>
      <c r="O682" s="4">
        <v>2</v>
      </c>
      <c r="P682" s="13">
        <f>(Q682+R682+S682+T682+U682+V682+W682+X682+Y682)/9</f>
        <v>52.150433648916788</v>
      </c>
      <c r="Q682" s="5">
        <v>59.349564987460546</v>
      </c>
      <c r="R682" s="5">
        <v>25.438596491228068</v>
      </c>
      <c r="S682" s="5">
        <v>49.724818038080571</v>
      </c>
      <c r="T682" s="5">
        <v>77.146216034654486</v>
      </c>
      <c r="U682" s="5">
        <v>66.666666666666671</v>
      </c>
      <c r="V682" s="5">
        <v>58.333333333333336</v>
      </c>
      <c r="W682" s="5">
        <v>47.351003900802773</v>
      </c>
      <c r="X682" s="5">
        <v>59.343703388024714</v>
      </c>
      <c r="Y682" s="5">
        <v>26</v>
      </c>
    </row>
    <row r="683" spans="1:25" x14ac:dyDescent="0.25">
      <c r="A683" s="4">
        <v>31808</v>
      </c>
      <c r="B683" s="4">
        <v>3</v>
      </c>
      <c r="C683" s="4" t="s">
        <v>349</v>
      </c>
      <c r="D683" s="4" t="s">
        <v>732</v>
      </c>
      <c r="E683" s="4" t="s">
        <v>725</v>
      </c>
      <c r="F683" s="4">
        <v>318</v>
      </c>
      <c r="G683" s="4">
        <v>410</v>
      </c>
      <c r="H683" s="4">
        <v>4</v>
      </c>
      <c r="I683" s="4" t="s">
        <v>34</v>
      </c>
      <c r="J683" s="4">
        <v>2</v>
      </c>
      <c r="K683" s="4" t="s">
        <v>31</v>
      </c>
      <c r="L683" s="4">
        <v>0</v>
      </c>
      <c r="M683" s="4">
        <v>1950</v>
      </c>
      <c r="N683" s="4">
        <v>86338</v>
      </c>
      <c r="O683" s="4">
        <v>3</v>
      </c>
      <c r="P683" s="13">
        <f>(Q683+R683+S683+T683+U683+V683+W683+X683+Y683)/9</f>
        <v>56.15497593956713</v>
      </c>
      <c r="Q683" s="5">
        <v>84.539462059077991</v>
      </c>
      <c r="R683" s="5">
        <v>39.534917711713291</v>
      </c>
      <c r="S683" s="5">
        <v>50.993137447252472</v>
      </c>
      <c r="T683" s="5">
        <v>77.146216034654486</v>
      </c>
      <c r="U683" s="5">
        <v>66.666666666666671</v>
      </c>
      <c r="V683" s="5">
        <v>45.385674931129472</v>
      </c>
      <c r="W683" s="5">
        <v>62.100794691269286</v>
      </c>
      <c r="X683" s="5">
        <v>59.343703388024714</v>
      </c>
      <c r="Y683" s="5">
        <v>19.684210526315791</v>
      </c>
    </row>
    <row r="684" spans="1:25" x14ac:dyDescent="0.25">
      <c r="A684" s="4">
        <v>31809</v>
      </c>
      <c r="B684" s="4">
        <v>3</v>
      </c>
      <c r="C684" s="4" t="s">
        <v>349</v>
      </c>
      <c r="D684" s="4" t="s">
        <v>733</v>
      </c>
      <c r="E684" s="4" t="s">
        <v>725</v>
      </c>
      <c r="F684" s="4">
        <v>318</v>
      </c>
      <c r="G684" s="4">
        <v>410</v>
      </c>
      <c r="H684" s="4">
        <v>4</v>
      </c>
      <c r="I684" s="4" t="s">
        <v>34</v>
      </c>
      <c r="J684" s="4">
        <v>3</v>
      </c>
      <c r="K684" s="4" t="s">
        <v>35</v>
      </c>
      <c r="L684" s="4">
        <v>0</v>
      </c>
      <c r="M684" s="4">
        <v>1052</v>
      </c>
      <c r="N684" s="4">
        <v>86338</v>
      </c>
      <c r="O684" s="4">
        <v>3</v>
      </c>
      <c r="P684" s="13">
        <f>(Q684+R684+S684+T684+U684+V684+W684+X684+Y684)/9</f>
        <v>49.376602472474829</v>
      </c>
      <c r="Q684" s="5">
        <v>79.613605380820374</v>
      </c>
      <c r="R684" s="5">
        <v>16.942148760330578</v>
      </c>
      <c r="S684" s="5">
        <v>59.264996159749117</v>
      </c>
      <c r="T684" s="5">
        <v>77.146216034654486</v>
      </c>
      <c r="U684" s="5">
        <v>66.666666666666671</v>
      </c>
      <c r="V684" s="5">
        <v>42.777777777777779</v>
      </c>
      <c r="W684" s="5">
        <v>19.441325628109361</v>
      </c>
      <c r="X684" s="5">
        <v>59.343703388024714</v>
      </c>
      <c r="Y684" s="5">
        <v>23.192982456140353</v>
      </c>
    </row>
    <row r="685" spans="1:25" x14ac:dyDescent="0.25">
      <c r="A685" s="4">
        <v>31810</v>
      </c>
      <c r="B685" s="4">
        <v>3</v>
      </c>
      <c r="C685" s="4" t="s">
        <v>349</v>
      </c>
      <c r="D685" s="4" t="s">
        <v>734</v>
      </c>
      <c r="E685" s="4" t="s">
        <v>725</v>
      </c>
      <c r="F685" s="4">
        <v>318</v>
      </c>
      <c r="G685" s="4">
        <v>410</v>
      </c>
      <c r="H685" s="4">
        <v>4</v>
      </c>
      <c r="I685" s="4" t="s">
        <v>34</v>
      </c>
      <c r="J685" s="4">
        <v>2</v>
      </c>
      <c r="K685" s="4" t="s">
        <v>31</v>
      </c>
      <c r="L685" s="4">
        <v>1</v>
      </c>
      <c r="M685" s="4">
        <v>5955</v>
      </c>
      <c r="N685" s="4">
        <v>86338</v>
      </c>
      <c r="O685" s="4">
        <v>5</v>
      </c>
      <c r="P685" s="13">
        <f>(Q685+R685+S685+T685+U685+V685+W685+X685+Y685)/9</f>
        <v>60.42392602695611</v>
      </c>
      <c r="Q685" s="5">
        <v>52.020727689152601</v>
      </c>
      <c r="R685" s="5">
        <v>49.957259189274311</v>
      </c>
      <c r="S685" s="5">
        <v>39.161250323099232</v>
      </c>
      <c r="T685" s="5">
        <v>77.146216034654486</v>
      </c>
      <c r="U685" s="5">
        <v>66.666666666666671</v>
      </c>
      <c r="V685" s="5">
        <v>49.279661016949149</v>
      </c>
      <c r="W685" s="5">
        <v>76.595176208654749</v>
      </c>
      <c r="X685" s="5">
        <v>59.343703388024714</v>
      </c>
      <c r="Y685" s="5">
        <v>73.644673726129056</v>
      </c>
    </row>
    <row r="686" spans="1:25" x14ac:dyDescent="0.25">
      <c r="A686" s="4">
        <v>31811</v>
      </c>
      <c r="B686" s="4">
        <v>3</v>
      </c>
      <c r="C686" s="4" t="s">
        <v>349</v>
      </c>
      <c r="D686" s="4" t="s">
        <v>735</v>
      </c>
      <c r="E686" s="4" t="s">
        <v>725</v>
      </c>
      <c r="F686" s="4">
        <v>318</v>
      </c>
      <c r="G686" s="4">
        <v>103</v>
      </c>
      <c r="H686" s="4">
        <v>1</v>
      </c>
      <c r="I686" s="4" t="s">
        <v>30</v>
      </c>
      <c r="J686" s="4">
        <v>2</v>
      </c>
      <c r="K686" s="4" t="s">
        <v>31</v>
      </c>
      <c r="L686" s="4">
        <v>0</v>
      </c>
      <c r="M686" s="4">
        <v>2202</v>
      </c>
      <c r="N686" s="4">
        <v>86338</v>
      </c>
      <c r="O686" s="4">
        <v>4</v>
      </c>
      <c r="P686" s="13">
        <f>(Q686+R686+S686+T686+U686+V686+W686+X686+Y686)/9</f>
        <v>62.472403851935056</v>
      </c>
      <c r="Q686" s="5">
        <v>77.793432571083216</v>
      </c>
      <c r="R686" s="5">
        <v>55.839381358349442</v>
      </c>
      <c r="S686" s="5">
        <v>52.045620875935541</v>
      </c>
      <c r="T686" s="5">
        <v>77.146216034654486</v>
      </c>
      <c r="U686" s="5">
        <v>66.666666666666671</v>
      </c>
      <c r="V686" s="5">
        <v>48.924731182795703</v>
      </c>
      <c r="W686" s="5">
        <v>53.095057193080407</v>
      </c>
      <c r="X686" s="5">
        <v>59.343703388024714</v>
      </c>
      <c r="Y686" s="5">
        <v>71.396825396825406</v>
      </c>
    </row>
    <row r="687" spans="1:25" x14ac:dyDescent="0.25">
      <c r="A687" s="4">
        <v>31812</v>
      </c>
      <c r="B687" s="4">
        <v>3</v>
      </c>
      <c r="C687" s="4" t="s">
        <v>349</v>
      </c>
      <c r="D687" s="4" t="s">
        <v>736</v>
      </c>
      <c r="E687" s="4" t="s">
        <v>725</v>
      </c>
      <c r="F687" s="4">
        <v>318</v>
      </c>
      <c r="G687" s="4">
        <v>410</v>
      </c>
      <c r="H687" s="4">
        <v>4</v>
      </c>
      <c r="I687" s="4" t="s">
        <v>34</v>
      </c>
      <c r="J687" s="4">
        <v>3</v>
      </c>
      <c r="K687" s="4" t="s">
        <v>35</v>
      </c>
      <c r="L687" s="4">
        <v>0</v>
      </c>
      <c r="M687" s="4">
        <v>1320</v>
      </c>
      <c r="N687" s="4">
        <v>86338</v>
      </c>
      <c r="O687" s="4">
        <v>3</v>
      </c>
      <c r="P687" s="13">
        <f>(Q687+R687+S687+T687+U687+V687+W687+X687+Y687)/9</f>
        <v>56.205541683011042</v>
      </c>
      <c r="Q687" s="5">
        <v>67.53726669730635</v>
      </c>
      <c r="R687" s="5">
        <v>27.611940298507463</v>
      </c>
      <c r="S687" s="5">
        <v>43.383486681594377</v>
      </c>
      <c r="T687" s="5">
        <v>77.146216034654486</v>
      </c>
      <c r="U687" s="5">
        <v>66.666666666666671</v>
      </c>
      <c r="V687" s="5">
        <v>81.168831168831161</v>
      </c>
      <c r="W687" s="5">
        <v>42.254922106251001</v>
      </c>
      <c r="X687" s="5">
        <v>59.343703388024714</v>
      </c>
      <c r="Y687" s="5">
        <v>40.736842105263158</v>
      </c>
    </row>
    <row r="688" spans="1:25" x14ac:dyDescent="0.25">
      <c r="A688" s="4">
        <v>31813</v>
      </c>
      <c r="B688" s="4">
        <v>3</v>
      </c>
      <c r="C688" s="4" t="s">
        <v>349</v>
      </c>
      <c r="D688" s="4" t="s">
        <v>737</v>
      </c>
      <c r="E688" s="4" t="s">
        <v>725</v>
      </c>
      <c r="F688" s="4">
        <v>318</v>
      </c>
      <c r="G688" s="4">
        <v>410</v>
      </c>
      <c r="H688" s="4">
        <v>4</v>
      </c>
      <c r="I688" s="4" t="s">
        <v>34</v>
      </c>
      <c r="J688" s="4">
        <v>3</v>
      </c>
      <c r="K688" s="4" t="s">
        <v>35</v>
      </c>
      <c r="L688" s="4">
        <v>0</v>
      </c>
      <c r="M688" s="4">
        <v>1567</v>
      </c>
      <c r="N688" s="4">
        <v>86338</v>
      </c>
      <c r="O688" s="4">
        <v>3</v>
      </c>
      <c r="P688" s="13">
        <f>(Q688+R688+S688+T688+U688+V688+W688+X688+Y688)/9</f>
        <v>51.143841337212827</v>
      </c>
      <c r="Q688" s="5">
        <v>55.906387772410277</v>
      </c>
      <c r="R688" s="5">
        <v>21.428571428571431</v>
      </c>
      <c r="S688" s="5">
        <v>28.742373648205387</v>
      </c>
      <c r="T688" s="5">
        <v>77.146216034654486</v>
      </c>
      <c r="U688" s="5">
        <v>66.666666666666671</v>
      </c>
      <c r="V688" s="5">
        <v>58.333333333333336</v>
      </c>
      <c r="W688" s="5">
        <v>59.008021517435154</v>
      </c>
      <c r="X688" s="5">
        <v>59.343703388024714</v>
      </c>
      <c r="Y688" s="5">
        <v>33.719298245614034</v>
      </c>
    </row>
    <row r="689" spans="1:25" x14ac:dyDescent="0.25">
      <c r="A689" s="4">
        <v>31814</v>
      </c>
      <c r="B689" s="4">
        <v>3</v>
      </c>
      <c r="C689" s="4" t="s">
        <v>349</v>
      </c>
      <c r="D689" s="4" t="s">
        <v>738</v>
      </c>
      <c r="E689" s="4" t="s">
        <v>725</v>
      </c>
      <c r="F689" s="4">
        <v>318</v>
      </c>
      <c r="G689" s="4">
        <v>410</v>
      </c>
      <c r="H689" s="4">
        <v>4</v>
      </c>
      <c r="I689" s="4" t="s">
        <v>34</v>
      </c>
      <c r="J689" s="4">
        <v>3</v>
      </c>
      <c r="K689" s="4" t="s">
        <v>35</v>
      </c>
      <c r="L689" s="4">
        <v>0</v>
      </c>
      <c r="M689" s="4">
        <v>2511</v>
      </c>
      <c r="N689" s="4">
        <v>86338</v>
      </c>
      <c r="O689" s="4">
        <v>4</v>
      </c>
      <c r="P689" s="13">
        <f>(Q689+R689+S689+T689+U689+V689+W689+X689+Y689)/9</f>
        <v>53.440805005830676</v>
      </c>
      <c r="Q689" s="5">
        <v>83.184639999546505</v>
      </c>
      <c r="R689" s="5">
        <v>41.500190863977608</v>
      </c>
      <c r="S689" s="5">
        <v>51.421947320943843</v>
      </c>
      <c r="T689" s="5">
        <v>77.146216034654486</v>
      </c>
      <c r="U689" s="5">
        <v>66.666666666666671</v>
      </c>
      <c r="V689" s="5">
        <v>46.72284644194756</v>
      </c>
      <c r="W689" s="5">
        <v>27.167719956236116</v>
      </c>
      <c r="X689" s="5">
        <v>59.343703388024714</v>
      </c>
      <c r="Y689" s="5">
        <v>27.813314380478555</v>
      </c>
    </row>
    <row r="690" spans="1:25" x14ac:dyDescent="0.25">
      <c r="A690" s="4">
        <v>31815</v>
      </c>
      <c r="B690" s="4">
        <v>3</v>
      </c>
      <c r="C690" s="4" t="s">
        <v>349</v>
      </c>
      <c r="D690" s="4" t="s">
        <v>739</v>
      </c>
      <c r="E690" s="4" t="s">
        <v>725</v>
      </c>
      <c r="F690" s="4">
        <v>318</v>
      </c>
      <c r="G690" s="4">
        <v>430</v>
      </c>
      <c r="H690" s="4">
        <v>4</v>
      </c>
      <c r="I690" s="4" t="s">
        <v>34</v>
      </c>
      <c r="J690" s="4">
        <v>3</v>
      </c>
      <c r="K690" s="4" t="s">
        <v>35</v>
      </c>
      <c r="L690" s="4">
        <v>0</v>
      </c>
      <c r="M690" s="4">
        <v>594</v>
      </c>
      <c r="N690" s="4">
        <v>86338</v>
      </c>
      <c r="O690" s="4">
        <v>2</v>
      </c>
      <c r="P690" s="13">
        <f>(Q690+R690+S690+T690+U690+V690+W690+X690+Y690)/9</f>
        <v>51.256859770984455</v>
      </c>
      <c r="Q690" s="5">
        <v>47.217000596779457</v>
      </c>
      <c r="R690" s="5">
        <v>100</v>
      </c>
      <c r="S690" s="5">
        <v>42.118781080423453</v>
      </c>
      <c r="T690" s="5">
        <v>77.146216034654486</v>
      </c>
      <c r="U690" s="5">
        <v>66.666666666666671</v>
      </c>
      <c r="V690" s="5">
        <v>26.960784313725487</v>
      </c>
      <c r="W690" s="5">
        <v>6.9696969696969688</v>
      </c>
      <c r="X690" s="5">
        <v>59.343703388024714</v>
      </c>
      <c r="Y690" s="5">
        <v>34.888888888888886</v>
      </c>
    </row>
    <row r="691" spans="1:25" x14ac:dyDescent="0.25">
      <c r="A691" s="4">
        <v>31817</v>
      </c>
      <c r="B691" s="4">
        <v>3</v>
      </c>
      <c r="C691" s="4" t="s">
        <v>349</v>
      </c>
      <c r="D691" s="4" t="s">
        <v>740</v>
      </c>
      <c r="E691" s="4" t="s">
        <v>725</v>
      </c>
      <c r="F691" s="4">
        <v>318</v>
      </c>
      <c r="G691" s="4">
        <v>410</v>
      </c>
      <c r="H691" s="4">
        <v>4</v>
      </c>
      <c r="I691" s="4" t="s">
        <v>34</v>
      </c>
      <c r="J691" s="4">
        <v>2</v>
      </c>
      <c r="K691" s="4" t="s">
        <v>31</v>
      </c>
      <c r="L691" s="4">
        <v>0</v>
      </c>
      <c r="M691" s="4">
        <v>1718</v>
      </c>
      <c r="N691" s="4">
        <v>86338</v>
      </c>
      <c r="O691" s="4">
        <v>3</v>
      </c>
      <c r="P691" s="13">
        <f>(Q691+R691+S691+T691+U691+V691+W691+X691+Y691)/9</f>
        <v>54.767018495033945</v>
      </c>
      <c r="Q691" s="5">
        <v>87.0476020919089</v>
      </c>
      <c r="R691" s="5">
        <v>26.226076555023923</v>
      </c>
      <c r="S691" s="5">
        <v>55.42571436730249</v>
      </c>
      <c r="T691" s="5">
        <v>77.146216034654486</v>
      </c>
      <c r="U691" s="5">
        <v>66.666666666666671</v>
      </c>
      <c r="V691" s="5">
        <v>42.475728155339802</v>
      </c>
      <c r="W691" s="5">
        <v>55.378476740244118</v>
      </c>
      <c r="X691" s="5">
        <v>59.343703388024714</v>
      </c>
      <c r="Y691" s="5">
        <v>23.192982456140353</v>
      </c>
    </row>
    <row r="692" spans="1:25" x14ac:dyDescent="0.25">
      <c r="A692" s="4">
        <v>31818</v>
      </c>
      <c r="B692" s="4">
        <v>3</v>
      </c>
      <c r="C692" s="4" t="s">
        <v>349</v>
      </c>
      <c r="D692" s="4" t="s">
        <v>725</v>
      </c>
      <c r="E692" s="4" t="s">
        <v>725</v>
      </c>
      <c r="F692" s="4">
        <v>318</v>
      </c>
      <c r="G692" s="4">
        <v>103</v>
      </c>
      <c r="H692" s="4">
        <v>1</v>
      </c>
      <c r="I692" s="4" t="s">
        <v>30</v>
      </c>
      <c r="J692" s="4">
        <v>2</v>
      </c>
      <c r="K692" s="4" t="s">
        <v>31</v>
      </c>
      <c r="L692" s="4">
        <v>1</v>
      </c>
      <c r="M692" s="4">
        <v>12784</v>
      </c>
      <c r="N692" s="4">
        <v>86338</v>
      </c>
      <c r="O692" s="4">
        <v>6</v>
      </c>
      <c r="P692" s="13">
        <f>(Q692+R692+S692+T692+U692+V692+W692+X692+Y692)/9</f>
        <v>59.897882833809312</v>
      </c>
      <c r="Q692" s="5">
        <v>56.647489615858717</v>
      </c>
      <c r="R692" s="5">
        <v>45.00080477193724</v>
      </c>
      <c r="S692" s="5">
        <v>37.829900009077207</v>
      </c>
      <c r="T692" s="5">
        <v>77.146216034654486</v>
      </c>
      <c r="U692" s="5">
        <v>66.666666666666671</v>
      </c>
      <c r="V692" s="5">
        <v>80.919061302681996</v>
      </c>
      <c r="W692" s="5">
        <v>79.437013625292735</v>
      </c>
      <c r="X692" s="5">
        <v>59.343703388024714</v>
      </c>
      <c r="Y692" s="5">
        <v>36.090090090090094</v>
      </c>
    </row>
    <row r="693" spans="1:25" x14ac:dyDescent="0.25">
      <c r="A693" s="4">
        <v>31820</v>
      </c>
      <c r="B693" s="4">
        <v>3</v>
      </c>
      <c r="C693" s="4" t="s">
        <v>349</v>
      </c>
      <c r="D693" s="4" t="s">
        <v>741</v>
      </c>
      <c r="E693" s="4" t="s">
        <v>725</v>
      </c>
      <c r="F693" s="4">
        <v>318</v>
      </c>
      <c r="G693" s="4">
        <v>410</v>
      </c>
      <c r="H693" s="4">
        <v>4</v>
      </c>
      <c r="I693" s="4" t="s">
        <v>34</v>
      </c>
      <c r="J693" s="4">
        <v>3</v>
      </c>
      <c r="K693" s="4" t="s">
        <v>35</v>
      </c>
      <c r="L693" s="4">
        <v>0</v>
      </c>
      <c r="M693" s="4">
        <v>586</v>
      </c>
      <c r="N693" s="4">
        <v>86338</v>
      </c>
      <c r="O693" s="4">
        <v>2</v>
      </c>
      <c r="P693" s="13">
        <f>(Q693+R693+S693+T693+U693+V693+W693+X693+Y693)/9</f>
        <v>52.178085136155168</v>
      </c>
      <c r="Q693" s="5">
        <v>82.000888676625436</v>
      </c>
      <c r="R693" s="5">
        <v>35.085227272727273</v>
      </c>
      <c r="S693" s="5">
        <v>56.70543054246329</v>
      </c>
      <c r="T693" s="5">
        <v>77.146216034654486</v>
      </c>
      <c r="U693" s="5">
        <v>66.666666666666671</v>
      </c>
      <c r="V693" s="5">
        <v>0</v>
      </c>
      <c r="W693" s="5">
        <v>46.654633644234643</v>
      </c>
      <c r="X693" s="5">
        <v>59.343703388024714</v>
      </c>
      <c r="Y693" s="5">
        <v>46</v>
      </c>
    </row>
    <row r="694" spans="1:25" x14ac:dyDescent="0.25">
      <c r="A694" s="4">
        <v>31821</v>
      </c>
      <c r="B694" s="4">
        <v>3</v>
      </c>
      <c r="C694" s="4" t="s">
        <v>349</v>
      </c>
      <c r="D694" s="4" t="s">
        <v>742</v>
      </c>
      <c r="E694" s="4" t="s">
        <v>725</v>
      </c>
      <c r="F694" s="4">
        <v>318</v>
      </c>
      <c r="G694" s="4">
        <v>410</v>
      </c>
      <c r="H694" s="4">
        <v>4</v>
      </c>
      <c r="I694" s="4" t="s">
        <v>34</v>
      </c>
      <c r="J694" s="4">
        <v>3</v>
      </c>
      <c r="K694" s="4" t="s">
        <v>35</v>
      </c>
      <c r="L694" s="4">
        <v>1</v>
      </c>
      <c r="M694" s="4">
        <v>2031</v>
      </c>
      <c r="N694" s="4">
        <v>86338</v>
      </c>
      <c r="O694" s="4">
        <v>4</v>
      </c>
      <c r="P694" s="13">
        <f>(Q694+R694+S694+T694+U694+V694+W694+X694+Y694)/9</f>
        <v>57.120312537768704</v>
      </c>
      <c r="Q694" s="5">
        <v>60.223876699007683</v>
      </c>
      <c r="R694" s="5">
        <v>39.450867052023121</v>
      </c>
      <c r="S694" s="5">
        <v>42.950308250990787</v>
      </c>
      <c r="T694" s="5">
        <v>77.146216034654486</v>
      </c>
      <c r="U694" s="5">
        <v>66.666666666666671</v>
      </c>
      <c r="V694" s="5">
        <v>76.25</v>
      </c>
      <c r="W694" s="5">
        <v>71.921304618680708</v>
      </c>
      <c r="X694" s="5">
        <v>59.343703388024714</v>
      </c>
      <c r="Y694" s="5">
        <v>20.129870129870131</v>
      </c>
    </row>
    <row r="695" spans="1:25" x14ac:dyDescent="0.25">
      <c r="A695" s="4">
        <v>31823</v>
      </c>
      <c r="B695" s="4">
        <v>3</v>
      </c>
      <c r="C695" s="4" t="s">
        <v>349</v>
      </c>
      <c r="D695" s="4" t="s">
        <v>743</v>
      </c>
      <c r="E695" s="4" t="s">
        <v>725</v>
      </c>
      <c r="F695" s="4">
        <v>318</v>
      </c>
      <c r="G695" s="4">
        <v>410</v>
      </c>
      <c r="H695" s="4">
        <v>4</v>
      </c>
      <c r="I695" s="4" t="s">
        <v>34</v>
      </c>
      <c r="J695" s="4">
        <v>3</v>
      </c>
      <c r="K695" s="4" t="s">
        <v>35</v>
      </c>
      <c r="L695" s="4">
        <v>0</v>
      </c>
      <c r="M695" s="4">
        <v>2781</v>
      </c>
      <c r="N695" s="4">
        <v>86338</v>
      </c>
      <c r="O695" s="4">
        <v>4</v>
      </c>
      <c r="P695" s="13">
        <f>(Q695+R695+S695+T695+U695+V695+W695+X695+Y695)/9</f>
        <v>63.487967776930432</v>
      </c>
      <c r="Q695" s="5">
        <v>76.656611685151532</v>
      </c>
      <c r="R695" s="5">
        <v>96.212121212121218</v>
      </c>
      <c r="S695" s="5">
        <v>41.372741669878693</v>
      </c>
      <c r="T695" s="5">
        <v>77.146216034654486</v>
      </c>
      <c r="U695" s="5">
        <v>66.666666666666671</v>
      </c>
      <c r="V695" s="5">
        <v>49.621212121212125</v>
      </c>
      <c r="W695" s="5">
        <v>72.658151500378807</v>
      </c>
      <c r="X695" s="5">
        <v>59.343703388024714</v>
      </c>
      <c r="Y695" s="5">
        <v>31.714285714285712</v>
      </c>
    </row>
    <row r="696" spans="1:25" x14ac:dyDescent="0.25">
      <c r="A696" s="4">
        <v>31825</v>
      </c>
      <c r="B696" s="4">
        <v>3</v>
      </c>
      <c r="C696" s="4" t="s">
        <v>349</v>
      </c>
      <c r="D696" s="4" t="s">
        <v>744</v>
      </c>
      <c r="E696" s="4" t="s">
        <v>725</v>
      </c>
      <c r="F696" s="4">
        <v>318</v>
      </c>
      <c r="G696" s="4">
        <v>410</v>
      </c>
      <c r="H696" s="4">
        <v>4</v>
      </c>
      <c r="I696" s="4" t="s">
        <v>34</v>
      </c>
      <c r="J696" s="4">
        <v>3</v>
      </c>
      <c r="K696" s="4" t="s">
        <v>35</v>
      </c>
      <c r="L696" s="4">
        <v>0</v>
      </c>
      <c r="M696" s="4">
        <v>431</v>
      </c>
      <c r="N696" s="4">
        <v>86338</v>
      </c>
      <c r="O696" s="4">
        <v>1</v>
      </c>
      <c r="P696" s="13">
        <f>(Q696+R696+S696+T696+U696+V696+W696+X696+Y696)/9</f>
        <v>61.287023932094797</v>
      </c>
      <c r="Q696" s="5">
        <v>77.664618376975056</v>
      </c>
      <c r="R696" s="5">
        <v>75</v>
      </c>
      <c r="S696" s="5">
        <v>64.095713247204827</v>
      </c>
      <c r="T696" s="5">
        <v>77.146216034654486</v>
      </c>
      <c r="U696" s="5">
        <v>66.666666666666671</v>
      </c>
      <c r="V696" s="5">
        <v>36.904761904761905</v>
      </c>
      <c r="W696" s="5">
        <v>61.582048591078333</v>
      </c>
      <c r="X696" s="5">
        <v>59.343703388024714</v>
      </c>
      <c r="Y696" s="5">
        <v>33.179487179487182</v>
      </c>
    </row>
    <row r="697" spans="1:25" x14ac:dyDescent="0.25">
      <c r="A697" s="4">
        <v>31826</v>
      </c>
      <c r="B697" s="4">
        <v>3</v>
      </c>
      <c r="C697" s="4" t="s">
        <v>349</v>
      </c>
      <c r="D697" s="4" t="s">
        <v>745</v>
      </c>
      <c r="E697" s="4" t="s">
        <v>725</v>
      </c>
      <c r="F697" s="4">
        <v>318</v>
      </c>
      <c r="G697" s="4">
        <v>410</v>
      </c>
      <c r="H697" s="4">
        <v>4</v>
      </c>
      <c r="I697" s="4" t="s">
        <v>34</v>
      </c>
      <c r="J697" s="4">
        <v>3</v>
      </c>
      <c r="K697" s="4" t="s">
        <v>35</v>
      </c>
      <c r="L697" s="4">
        <v>1</v>
      </c>
      <c r="M697" s="4">
        <v>2713</v>
      </c>
      <c r="N697" s="4">
        <v>86338</v>
      </c>
      <c r="O697" s="4">
        <v>4</v>
      </c>
      <c r="P697" s="13">
        <f>(Q697+R697+S697+T697+U697+V697+W697+X697+Y697)/9</f>
        <v>52.311212391589436</v>
      </c>
      <c r="Q697" s="5">
        <v>65.652004463294915</v>
      </c>
      <c r="R697" s="5">
        <v>40.258431495498726</v>
      </c>
      <c r="S697" s="5">
        <v>45.877608210971253</v>
      </c>
      <c r="T697" s="5">
        <v>77.146216034654486</v>
      </c>
      <c r="U697" s="5">
        <v>66.666666666666671</v>
      </c>
      <c r="V697" s="5">
        <v>44.534050179211476</v>
      </c>
      <c r="W697" s="5">
        <v>44.338104101855684</v>
      </c>
      <c r="X697" s="5">
        <v>59.343703388024714</v>
      </c>
      <c r="Y697" s="5">
        <v>26.984126984126984</v>
      </c>
    </row>
    <row r="698" spans="1:25" x14ac:dyDescent="0.25">
      <c r="A698" s="4">
        <v>31827</v>
      </c>
      <c r="B698" s="4">
        <v>3</v>
      </c>
      <c r="C698" s="4" t="s">
        <v>349</v>
      </c>
      <c r="D698" s="4" t="s">
        <v>746</v>
      </c>
      <c r="E698" s="4" t="s">
        <v>725</v>
      </c>
      <c r="F698" s="4">
        <v>318</v>
      </c>
      <c r="G698" s="4">
        <v>410</v>
      </c>
      <c r="H698" s="4">
        <v>4</v>
      </c>
      <c r="I698" s="4" t="s">
        <v>34</v>
      </c>
      <c r="J698" s="4">
        <v>3</v>
      </c>
      <c r="K698" s="4" t="s">
        <v>35</v>
      </c>
      <c r="L698" s="4">
        <v>0</v>
      </c>
      <c r="M698" s="4">
        <v>309</v>
      </c>
      <c r="N698" s="4">
        <v>86338</v>
      </c>
      <c r="O698" s="4">
        <v>1</v>
      </c>
      <c r="P698" s="13">
        <f>(Q698+R698+S698+T698+U698+V698+W698+X698+Y698)/9</f>
        <v>53.070433968181888</v>
      </c>
      <c r="Q698" s="5">
        <v>87.468185290578433</v>
      </c>
      <c r="R698" s="5">
        <v>43.518518518518519</v>
      </c>
      <c r="S698" s="5">
        <v>23.889671363280847</v>
      </c>
      <c r="T698" s="5">
        <v>77.146216034654486</v>
      </c>
      <c r="U698" s="5">
        <v>66.666666666666671</v>
      </c>
      <c r="V698" s="5">
        <v>58.333333333333336</v>
      </c>
      <c r="W698" s="5">
        <v>43.472739323708183</v>
      </c>
      <c r="X698" s="5">
        <v>59.343703388024714</v>
      </c>
      <c r="Y698" s="5">
        <v>17.794871794871796</v>
      </c>
    </row>
    <row r="699" spans="1:25" x14ac:dyDescent="0.25">
      <c r="A699" s="4">
        <v>31829</v>
      </c>
      <c r="B699" s="4">
        <v>3</v>
      </c>
      <c r="C699" s="4" t="s">
        <v>349</v>
      </c>
      <c r="D699" s="4" t="s">
        <v>747</v>
      </c>
      <c r="E699" s="4" t="s">
        <v>725</v>
      </c>
      <c r="F699" s="4">
        <v>318</v>
      </c>
      <c r="G699" s="4">
        <v>410</v>
      </c>
      <c r="H699" s="4">
        <v>4</v>
      </c>
      <c r="I699" s="4" t="s">
        <v>34</v>
      </c>
      <c r="J699" s="4">
        <v>3</v>
      </c>
      <c r="K699" s="4" t="s">
        <v>35</v>
      </c>
      <c r="L699" s="4">
        <v>1</v>
      </c>
      <c r="M699" s="4">
        <v>2535</v>
      </c>
      <c r="N699" s="4">
        <v>86338</v>
      </c>
      <c r="O699" s="4">
        <v>4</v>
      </c>
      <c r="P699" s="13">
        <f>(Q699+R699+S699+T699+U699+V699+W699+X699+Y699)/9</f>
        <v>47.431638758096874</v>
      </c>
      <c r="Q699" s="5">
        <v>48.677537921170732</v>
      </c>
      <c r="R699" s="5">
        <v>0</v>
      </c>
      <c r="S699" s="5">
        <v>48.504111629328349</v>
      </c>
      <c r="T699" s="5">
        <v>77.146216034654486</v>
      </c>
      <c r="U699" s="5">
        <v>66.666666666666671</v>
      </c>
      <c r="V699" s="5">
        <v>45.512820512820518</v>
      </c>
      <c r="W699" s="5">
        <v>46.601458237971912</v>
      </c>
      <c r="X699" s="5">
        <v>59.343703388024714</v>
      </c>
      <c r="Y699" s="5">
        <v>34.432234432234431</v>
      </c>
    </row>
    <row r="700" spans="1:25" x14ac:dyDescent="0.25">
      <c r="A700" s="4">
        <v>31830</v>
      </c>
      <c r="B700" s="4">
        <v>3</v>
      </c>
      <c r="C700" s="4" t="s">
        <v>349</v>
      </c>
      <c r="D700" s="4" t="s">
        <v>748</v>
      </c>
      <c r="E700" s="4" t="s">
        <v>725</v>
      </c>
      <c r="F700" s="4">
        <v>318</v>
      </c>
      <c r="G700" s="4">
        <v>410</v>
      </c>
      <c r="H700" s="4">
        <v>4</v>
      </c>
      <c r="I700" s="4" t="s">
        <v>34</v>
      </c>
      <c r="J700" s="4">
        <v>3</v>
      </c>
      <c r="K700" s="4" t="s">
        <v>35</v>
      </c>
      <c r="L700" s="4">
        <v>0</v>
      </c>
      <c r="M700" s="4">
        <v>386</v>
      </c>
      <c r="N700" s="4">
        <v>86338</v>
      </c>
      <c r="O700" s="4">
        <v>1</v>
      </c>
      <c r="P700" s="13">
        <f>(Q700+R700+S700+T700+U700+V700+W700+X700+Y700)/9</f>
        <v>50.205563347891271</v>
      </c>
      <c r="Q700" s="5">
        <v>76.053335287460342</v>
      </c>
      <c r="R700" s="5">
        <v>50.355618776671413</v>
      </c>
      <c r="S700" s="5">
        <v>52.2838667523732</v>
      </c>
      <c r="T700" s="5">
        <v>77.146216034654486</v>
      </c>
      <c r="U700" s="5">
        <v>66.666666666666671</v>
      </c>
      <c r="V700" s="5">
        <v>0</v>
      </c>
      <c r="W700" s="5">
        <v>31.692970917478263</v>
      </c>
      <c r="X700" s="5">
        <v>59.343703388024714</v>
      </c>
      <c r="Y700" s="5">
        <v>38.307692307692314</v>
      </c>
    </row>
    <row r="701" spans="1:25" x14ac:dyDescent="0.25">
      <c r="A701" s="4">
        <v>31831</v>
      </c>
      <c r="B701" s="4">
        <v>3</v>
      </c>
      <c r="C701" s="4" t="s">
        <v>349</v>
      </c>
      <c r="D701" s="4" t="s">
        <v>749</v>
      </c>
      <c r="E701" s="4" t="s">
        <v>725</v>
      </c>
      <c r="F701" s="4">
        <v>318</v>
      </c>
      <c r="G701" s="4">
        <v>410</v>
      </c>
      <c r="H701" s="4">
        <v>4</v>
      </c>
      <c r="I701" s="4" t="s">
        <v>34</v>
      </c>
      <c r="J701" s="4">
        <v>3</v>
      </c>
      <c r="K701" s="4" t="s">
        <v>35</v>
      </c>
      <c r="L701" s="4">
        <v>0</v>
      </c>
      <c r="M701" s="4">
        <v>1981</v>
      </c>
      <c r="N701" s="4">
        <v>86338</v>
      </c>
      <c r="O701" s="4">
        <v>4</v>
      </c>
      <c r="P701" s="13">
        <f>(Q701+R701+S701+T701+U701+V701+W701+X701+Y701)/9</f>
        <v>64.1518392719953</v>
      </c>
      <c r="Q701" s="5">
        <v>85.344744139100783</v>
      </c>
      <c r="R701" s="5">
        <v>96.428571428571431</v>
      </c>
      <c r="S701" s="5">
        <v>46.496826784547196</v>
      </c>
      <c r="T701" s="5">
        <v>77.146216034654486</v>
      </c>
      <c r="U701" s="5">
        <v>66.666666666666671</v>
      </c>
      <c r="V701" s="5">
        <v>50.984251968503941</v>
      </c>
      <c r="W701" s="5">
        <v>45.430289240158899</v>
      </c>
      <c r="X701" s="5">
        <v>59.343703388024714</v>
      </c>
      <c r="Y701" s="5">
        <v>49.525283797729621</v>
      </c>
    </row>
    <row r="702" spans="1:25" x14ac:dyDescent="0.25">
      <c r="A702" s="4">
        <v>31832</v>
      </c>
      <c r="B702" s="4">
        <v>3</v>
      </c>
      <c r="C702" s="4" t="s">
        <v>349</v>
      </c>
      <c r="D702" s="4" t="s">
        <v>750</v>
      </c>
      <c r="E702" s="4" t="s">
        <v>725</v>
      </c>
      <c r="F702" s="4">
        <v>318</v>
      </c>
      <c r="G702" s="4">
        <v>410</v>
      </c>
      <c r="H702" s="4">
        <v>4</v>
      </c>
      <c r="I702" s="4" t="s">
        <v>34</v>
      </c>
      <c r="J702" s="4">
        <v>3</v>
      </c>
      <c r="K702" s="4" t="s">
        <v>35</v>
      </c>
      <c r="L702" s="4">
        <v>0</v>
      </c>
      <c r="M702" s="4">
        <v>1873</v>
      </c>
      <c r="N702" s="4">
        <v>86338</v>
      </c>
      <c r="O702" s="4">
        <v>3</v>
      </c>
      <c r="P702" s="13">
        <f>(Q702+R702+S702+T702+U702+V702+W702+X702+Y702)/9</f>
        <v>58.002803141946806</v>
      </c>
      <c r="Q702" s="5">
        <v>86.536164019053174</v>
      </c>
      <c r="R702" s="5">
        <v>40.7755499860763</v>
      </c>
      <c r="S702" s="5">
        <v>55.627166001613162</v>
      </c>
      <c r="T702" s="5">
        <v>77.146216034654486</v>
      </c>
      <c r="U702" s="5">
        <v>66.666666666666671</v>
      </c>
      <c r="V702" s="5">
        <v>40.613553113553117</v>
      </c>
      <c r="W702" s="5">
        <v>50.849272495679884</v>
      </c>
      <c r="X702" s="5">
        <v>59.343703388024714</v>
      </c>
      <c r="Y702" s="5">
        <v>44.466936572199728</v>
      </c>
    </row>
    <row r="703" spans="1:25" x14ac:dyDescent="0.25">
      <c r="A703" s="4">
        <v>31833</v>
      </c>
      <c r="B703" s="4">
        <v>3</v>
      </c>
      <c r="C703" s="4" t="s">
        <v>349</v>
      </c>
      <c r="D703" s="4" t="s">
        <v>751</v>
      </c>
      <c r="E703" s="4" t="s">
        <v>725</v>
      </c>
      <c r="F703" s="4">
        <v>318</v>
      </c>
      <c r="G703" s="4">
        <v>410</v>
      </c>
      <c r="H703" s="4">
        <v>4</v>
      </c>
      <c r="I703" s="4" t="s">
        <v>34</v>
      </c>
      <c r="J703" s="4">
        <v>3</v>
      </c>
      <c r="K703" s="4" t="s">
        <v>35</v>
      </c>
      <c r="L703" s="4">
        <v>0</v>
      </c>
      <c r="M703" s="4">
        <v>678</v>
      </c>
      <c r="N703" s="4">
        <v>86338</v>
      </c>
      <c r="O703" s="4">
        <v>2</v>
      </c>
      <c r="P703" s="13">
        <f>(Q703+R703+S703+T703+U703+V703+W703+X703+Y703)/9</f>
        <v>48.872269714726428</v>
      </c>
      <c r="Q703" s="5">
        <v>70.37292400898319</v>
      </c>
      <c r="R703" s="5">
        <v>5.2631578947368425</v>
      </c>
      <c r="S703" s="5">
        <v>40.057989615772705</v>
      </c>
      <c r="T703" s="5">
        <v>77.146216034654486</v>
      </c>
      <c r="U703" s="5">
        <v>66.666666666666671</v>
      </c>
      <c r="V703" s="5">
        <v>58.333333333333336</v>
      </c>
      <c r="W703" s="5">
        <v>38.828052651982077</v>
      </c>
      <c r="X703" s="5">
        <v>59.343703388024714</v>
      </c>
      <c r="Y703" s="5">
        <v>23.838383838383837</v>
      </c>
    </row>
    <row r="704" spans="1:25" x14ac:dyDescent="0.25">
      <c r="A704" s="4">
        <v>31834</v>
      </c>
      <c r="B704" s="4">
        <v>3</v>
      </c>
      <c r="C704" s="4" t="s">
        <v>349</v>
      </c>
      <c r="D704" s="4" t="s">
        <v>752</v>
      </c>
      <c r="E704" s="4" t="s">
        <v>725</v>
      </c>
      <c r="F704" s="4">
        <v>318</v>
      </c>
      <c r="G704" s="4">
        <v>410</v>
      </c>
      <c r="H704" s="4">
        <v>4</v>
      </c>
      <c r="I704" s="4" t="s">
        <v>34</v>
      </c>
      <c r="J704" s="4">
        <v>3</v>
      </c>
      <c r="K704" s="4" t="s">
        <v>35</v>
      </c>
      <c r="L704" s="4">
        <v>0</v>
      </c>
      <c r="M704" s="4">
        <v>369</v>
      </c>
      <c r="N704" s="4">
        <v>86338</v>
      </c>
      <c r="O704" s="4">
        <v>1</v>
      </c>
      <c r="P704" s="13">
        <f>(Q704+R704+S704+T704+U704+V704+W704+X704+Y704)/9</f>
        <v>60.272208648177411</v>
      </c>
      <c r="Q704" s="5">
        <v>78.422311259389332</v>
      </c>
      <c r="R704" s="5">
        <v>100</v>
      </c>
      <c r="S704" s="5">
        <v>38.173755479392014</v>
      </c>
      <c r="T704" s="5">
        <v>77.146216034654486</v>
      </c>
      <c r="U704" s="5">
        <v>66.666666666666671</v>
      </c>
      <c r="V704" s="5">
        <v>48.188405797101446</v>
      </c>
      <c r="W704" s="5">
        <v>41.329332028880792</v>
      </c>
      <c r="X704" s="5">
        <v>59.343703388024714</v>
      </c>
      <c r="Y704" s="5">
        <v>33.179487179487182</v>
      </c>
    </row>
    <row r="705" spans="1:25" x14ac:dyDescent="0.25">
      <c r="A705" s="4">
        <v>31835</v>
      </c>
      <c r="B705" s="4">
        <v>3</v>
      </c>
      <c r="C705" s="4" t="s">
        <v>349</v>
      </c>
      <c r="D705" s="4" t="s">
        <v>753</v>
      </c>
      <c r="E705" s="4" t="s">
        <v>725</v>
      </c>
      <c r="F705" s="4">
        <v>318</v>
      </c>
      <c r="G705" s="4">
        <v>410</v>
      </c>
      <c r="H705" s="4">
        <v>4</v>
      </c>
      <c r="I705" s="4" t="s">
        <v>34</v>
      </c>
      <c r="J705" s="4">
        <v>3</v>
      </c>
      <c r="K705" s="4" t="s">
        <v>35</v>
      </c>
      <c r="L705" s="4">
        <v>0</v>
      </c>
      <c r="M705" s="4">
        <v>2004</v>
      </c>
      <c r="N705" s="4">
        <v>86338</v>
      </c>
      <c r="O705" s="4">
        <v>4</v>
      </c>
      <c r="P705" s="13">
        <f>(Q705+R705+S705+T705+U705+V705+W705+X705+Y705)/9</f>
        <v>62.42573953936796</v>
      </c>
      <c r="Q705" s="5">
        <v>75.767238259985263</v>
      </c>
      <c r="R705" s="5">
        <v>60.72961373390558</v>
      </c>
      <c r="S705" s="5">
        <v>42.886774255958841</v>
      </c>
      <c r="T705" s="5">
        <v>77.146216034654486</v>
      </c>
      <c r="U705" s="5">
        <v>66.666666666666671</v>
      </c>
      <c r="V705" s="5">
        <v>48.846153846153847</v>
      </c>
      <c r="W705" s="5">
        <v>55.006693177734064</v>
      </c>
      <c r="X705" s="5">
        <v>59.343703388024714</v>
      </c>
      <c r="Y705" s="5">
        <v>75.438596491228068</v>
      </c>
    </row>
    <row r="706" spans="1:25" x14ac:dyDescent="0.25">
      <c r="A706" s="4">
        <v>31836</v>
      </c>
      <c r="B706" s="4">
        <v>3</v>
      </c>
      <c r="C706" s="4" t="s">
        <v>349</v>
      </c>
      <c r="D706" s="4" t="s">
        <v>754</v>
      </c>
      <c r="E706" s="4" t="s">
        <v>725</v>
      </c>
      <c r="F706" s="4">
        <v>318</v>
      </c>
      <c r="G706" s="4">
        <v>430</v>
      </c>
      <c r="H706" s="4">
        <v>4</v>
      </c>
      <c r="I706" s="4" t="s">
        <v>34</v>
      </c>
      <c r="J706" s="4">
        <v>3</v>
      </c>
      <c r="K706" s="4" t="s">
        <v>35</v>
      </c>
      <c r="L706" s="4">
        <v>0</v>
      </c>
      <c r="M706" s="4">
        <v>646</v>
      </c>
      <c r="N706" s="4">
        <v>86338</v>
      </c>
      <c r="O706" s="4">
        <v>2</v>
      </c>
      <c r="P706" s="13">
        <f>(Q706+R706+S706+T706+U706+V706+W706+X706+Y706)/9</f>
        <v>44.447058340620444</v>
      </c>
      <c r="Q706" s="5">
        <v>39.443321677349516</v>
      </c>
      <c r="R706" s="5">
        <v>9.375</v>
      </c>
      <c r="S706" s="5">
        <v>62.808686543909872</v>
      </c>
      <c r="T706" s="5">
        <v>77.146216034654486</v>
      </c>
      <c r="U706" s="5">
        <v>66.666666666666671</v>
      </c>
      <c r="V706" s="5">
        <v>42.543859649122801</v>
      </c>
      <c r="W706" s="5">
        <v>7.1405155503003677</v>
      </c>
      <c r="X706" s="5">
        <v>59.343703388024714</v>
      </c>
      <c r="Y706" s="5">
        <v>35.55555555555555</v>
      </c>
    </row>
    <row r="707" spans="1:25" x14ac:dyDescent="0.25">
      <c r="A707" s="4">
        <v>31837</v>
      </c>
      <c r="B707" s="4">
        <v>3</v>
      </c>
      <c r="C707" s="4" t="s">
        <v>349</v>
      </c>
      <c r="D707" s="4" t="s">
        <v>755</v>
      </c>
      <c r="E707" s="4" t="s">
        <v>725</v>
      </c>
      <c r="F707" s="4">
        <v>318</v>
      </c>
      <c r="G707" s="4">
        <v>410</v>
      </c>
      <c r="H707" s="4">
        <v>4</v>
      </c>
      <c r="I707" s="4" t="s">
        <v>34</v>
      </c>
      <c r="J707" s="4">
        <v>3</v>
      </c>
      <c r="K707" s="4" t="s">
        <v>35</v>
      </c>
      <c r="L707" s="4">
        <v>0</v>
      </c>
      <c r="M707" s="4">
        <v>1454</v>
      </c>
      <c r="N707" s="4">
        <v>86338</v>
      </c>
      <c r="O707" s="4">
        <v>3</v>
      </c>
      <c r="P707" s="13">
        <f>(Q707+R707+S707+T707+U707+V707+W707+X707+Y707)/9</f>
        <v>62.836034216516708</v>
      </c>
      <c r="Q707" s="5">
        <v>87.946736634196384</v>
      </c>
      <c r="R707" s="5">
        <v>71.193866374589263</v>
      </c>
      <c r="S707" s="5">
        <v>46.295039777638976</v>
      </c>
      <c r="T707" s="5">
        <v>77.146216034654486</v>
      </c>
      <c r="U707" s="5">
        <v>66.666666666666671</v>
      </c>
      <c r="V707" s="5">
        <v>33.501683501683502</v>
      </c>
      <c r="W707" s="5">
        <v>51.646769840202268</v>
      </c>
      <c r="X707" s="5">
        <v>59.343703388024714</v>
      </c>
      <c r="Y707" s="5">
        <v>71.78362573099416</v>
      </c>
    </row>
    <row r="708" spans="1:25" x14ac:dyDescent="0.25">
      <c r="A708" s="4">
        <v>31838</v>
      </c>
      <c r="B708" s="4">
        <v>3</v>
      </c>
      <c r="C708" s="4" t="s">
        <v>349</v>
      </c>
      <c r="D708" s="4" t="s">
        <v>756</v>
      </c>
      <c r="E708" s="4" t="s">
        <v>725</v>
      </c>
      <c r="F708" s="4">
        <v>318</v>
      </c>
      <c r="G708" s="4">
        <v>410</v>
      </c>
      <c r="H708" s="4">
        <v>4</v>
      </c>
      <c r="I708" s="4" t="s">
        <v>34</v>
      </c>
      <c r="J708" s="4">
        <v>3</v>
      </c>
      <c r="K708" s="4" t="s">
        <v>35</v>
      </c>
      <c r="L708" s="4">
        <v>1</v>
      </c>
      <c r="M708" s="4">
        <v>538</v>
      </c>
      <c r="N708" s="4">
        <v>86338</v>
      </c>
      <c r="O708" s="4">
        <v>2</v>
      </c>
      <c r="P708" s="13">
        <f>(Q708+R708+S708+T708+U708+V708+W708+X708+Y708)/9</f>
        <v>49.996961602823689</v>
      </c>
      <c r="Q708" s="5">
        <v>77.685811302280626</v>
      </c>
      <c r="R708" s="5">
        <v>13.372093023255815</v>
      </c>
      <c r="S708" s="5">
        <v>35.572333400956829</v>
      </c>
      <c r="T708" s="5">
        <v>77.146216034654486</v>
      </c>
      <c r="U708" s="5">
        <v>66.666666666666671</v>
      </c>
      <c r="V708" s="5">
        <v>40.476190476190474</v>
      </c>
      <c r="W708" s="5">
        <v>49.265195688939059</v>
      </c>
      <c r="X708" s="5">
        <v>59.343703388024714</v>
      </c>
      <c r="Y708" s="5">
        <v>30.444444444444443</v>
      </c>
    </row>
    <row r="709" spans="1:25" x14ac:dyDescent="0.25">
      <c r="A709" s="4">
        <v>31839</v>
      </c>
      <c r="B709" s="4">
        <v>3</v>
      </c>
      <c r="C709" s="4" t="s">
        <v>349</v>
      </c>
      <c r="D709" s="4" t="s">
        <v>757</v>
      </c>
      <c r="E709" s="4" t="s">
        <v>725</v>
      </c>
      <c r="F709" s="4">
        <v>318</v>
      </c>
      <c r="G709" s="4">
        <v>103</v>
      </c>
      <c r="H709" s="4">
        <v>1</v>
      </c>
      <c r="I709" s="4" t="s">
        <v>30</v>
      </c>
      <c r="J709" s="4">
        <v>2</v>
      </c>
      <c r="K709" s="4" t="s">
        <v>31</v>
      </c>
      <c r="L709" s="4">
        <v>1</v>
      </c>
      <c r="M709" s="4">
        <v>14605</v>
      </c>
      <c r="N709" s="4">
        <v>86338</v>
      </c>
      <c r="O709" s="4">
        <v>6</v>
      </c>
      <c r="P709" s="13">
        <f>(Q709+R709+S709+T709+U709+V709+W709+X709+Y709)/9</f>
        <v>59.353724824684072</v>
      </c>
      <c r="Q709" s="5">
        <v>58.161326729863426</v>
      </c>
      <c r="R709" s="5">
        <v>53.67934053096387</v>
      </c>
      <c r="S709" s="5">
        <v>37.624805824702769</v>
      </c>
      <c r="T709" s="5">
        <v>77.146216034654486</v>
      </c>
      <c r="U709" s="5">
        <v>66.666666666666671</v>
      </c>
      <c r="V709" s="5">
        <v>79.417249417249423</v>
      </c>
      <c r="W709" s="5">
        <v>68.795462654873262</v>
      </c>
      <c r="X709" s="5">
        <v>59.343703388024714</v>
      </c>
      <c r="Y709" s="5">
        <v>33.34875217515804</v>
      </c>
    </row>
    <row r="710" spans="1:25" x14ac:dyDescent="0.25">
      <c r="A710" s="4">
        <v>31840</v>
      </c>
      <c r="B710" s="4">
        <v>3</v>
      </c>
      <c r="C710" s="4" t="s">
        <v>349</v>
      </c>
      <c r="D710" s="4" t="s">
        <v>758</v>
      </c>
      <c r="E710" s="4" t="s">
        <v>725</v>
      </c>
      <c r="F710" s="4">
        <v>318</v>
      </c>
      <c r="G710" s="4">
        <v>410</v>
      </c>
      <c r="H710" s="4">
        <v>4</v>
      </c>
      <c r="I710" s="4" t="s">
        <v>34</v>
      </c>
      <c r="J710" s="4">
        <v>3</v>
      </c>
      <c r="K710" s="4" t="s">
        <v>35</v>
      </c>
      <c r="L710" s="4">
        <v>0</v>
      </c>
      <c r="M710" s="4">
        <v>1251</v>
      </c>
      <c r="N710" s="4">
        <v>86338</v>
      </c>
      <c r="O710" s="4">
        <v>3</v>
      </c>
      <c r="P710" s="13">
        <f>(Q710+R710+S710+T710+U710+V710+W710+X710+Y710)/9</f>
        <v>50.040660280176581</v>
      </c>
      <c r="Q710" s="5">
        <v>63.190621749178206</v>
      </c>
      <c r="R710" s="5">
        <v>80.317498209596565</v>
      </c>
      <c r="S710" s="5">
        <v>38.763638435089518</v>
      </c>
      <c r="T710" s="5">
        <v>77.146216034654486</v>
      </c>
      <c r="U710" s="5">
        <v>66.666666666666671</v>
      </c>
      <c r="V710" s="5">
        <v>0</v>
      </c>
      <c r="W710" s="5">
        <v>40.528749830903855</v>
      </c>
      <c r="X710" s="5">
        <v>59.343703388024714</v>
      </c>
      <c r="Y710" s="5">
        <v>24.408848207475206</v>
      </c>
    </row>
    <row r="711" spans="1:25" x14ac:dyDescent="0.25">
      <c r="A711" s="4">
        <v>31841</v>
      </c>
      <c r="B711" s="4">
        <v>3</v>
      </c>
      <c r="C711" s="4" t="s">
        <v>349</v>
      </c>
      <c r="D711" s="4" t="s">
        <v>759</v>
      </c>
      <c r="E711" s="4" t="s">
        <v>725</v>
      </c>
      <c r="F711" s="4">
        <v>318</v>
      </c>
      <c r="G711" s="4">
        <v>410</v>
      </c>
      <c r="H711" s="4">
        <v>4</v>
      </c>
      <c r="I711" s="4" t="s">
        <v>34</v>
      </c>
      <c r="J711" s="4">
        <v>3</v>
      </c>
      <c r="K711" s="4" t="s">
        <v>35</v>
      </c>
      <c r="L711" s="4">
        <v>0</v>
      </c>
      <c r="M711" s="4">
        <v>533</v>
      </c>
      <c r="N711" s="4">
        <v>86338</v>
      </c>
      <c r="O711" s="4">
        <v>2</v>
      </c>
      <c r="P711" s="13">
        <f>(Q711+R711+S711+T711+U711+V711+W711+X711+Y711)/9</f>
        <v>48.063787570757945</v>
      </c>
      <c r="Q711" s="5">
        <v>51.888236093797218</v>
      </c>
      <c r="R711" s="5">
        <v>50</v>
      </c>
      <c r="S711" s="5">
        <v>52.274215448627935</v>
      </c>
      <c r="T711" s="5">
        <v>77.146216034654486</v>
      </c>
      <c r="U711" s="5">
        <v>66.666666666666671</v>
      </c>
      <c r="V711" s="5">
        <v>42.171717171717169</v>
      </c>
      <c r="W711" s="5">
        <v>7.0833333333333357</v>
      </c>
      <c r="X711" s="5">
        <v>59.343703388024714</v>
      </c>
      <c r="Y711" s="5">
        <v>26</v>
      </c>
    </row>
    <row r="712" spans="1:25" x14ac:dyDescent="0.25">
      <c r="A712" s="4">
        <v>31842</v>
      </c>
      <c r="B712" s="4">
        <v>3</v>
      </c>
      <c r="C712" s="4" t="s">
        <v>349</v>
      </c>
      <c r="D712" s="4" t="s">
        <v>760</v>
      </c>
      <c r="E712" s="4" t="s">
        <v>725</v>
      </c>
      <c r="F712" s="4">
        <v>318</v>
      </c>
      <c r="G712" s="4">
        <v>410</v>
      </c>
      <c r="H712" s="4">
        <v>4</v>
      </c>
      <c r="I712" s="4" t="s">
        <v>34</v>
      </c>
      <c r="J712" s="4">
        <v>3</v>
      </c>
      <c r="K712" s="4" t="s">
        <v>35</v>
      </c>
      <c r="L712" s="4">
        <v>0</v>
      </c>
      <c r="M712" s="4">
        <v>173</v>
      </c>
      <c r="N712" s="4">
        <v>86338</v>
      </c>
      <c r="O712" s="4">
        <v>1</v>
      </c>
      <c r="P712" s="13">
        <f>(Q712+R712+S712+T712+U712+V712+W712+X712+Y712)/9</f>
        <v>44.337243244450832</v>
      </c>
      <c r="Q712" s="5">
        <v>67.0620327244648</v>
      </c>
      <c r="R712" s="5">
        <v>25</v>
      </c>
      <c r="S712" s="5">
        <v>24.011356789367671</v>
      </c>
      <c r="T712" s="5">
        <v>77.146216034654486</v>
      </c>
      <c r="U712" s="5">
        <v>66.666666666666671</v>
      </c>
      <c r="V712" s="5">
        <v>0</v>
      </c>
      <c r="W712" s="5">
        <v>29.959059750725288</v>
      </c>
      <c r="X712" s="5">
        <v>59.343703388024714</v>
      </c>
      <c r="Y712" s="5">
        <v>49.846153846153847</v>
      </c>
    </row>
    <row r="713" spans="1:25" x14ac:dyDescent="0.25">
      <c r="A713" s="4">
        <v>31843</v>
      </c>
      <c r="B713" s="4">
        <v>3</v>
      </c>
      <c r="C713" s="4" t="s">
        <v>349</v>
      </c>
      <c r="D713" s="4" t="s">
        <v>761</v>
      </c>
      <c r="E713" s="4" t="s">
        <v>725</v>
      </c>
      <c r="F713" s="4">
        <v>318</v>
      </c>
      <c r="G713" s="4">
        <v>410</v>
      </c>
      <c r="H713" s="4">
        <v>4</v>
      </c>
      <c r="I713" s="4" t="s">
        <v>34</v>
      </c>
      <c r="J713" s="4">
        <v>3</v>
      </c>
      <c r="K713" s="4" t="s">
        <v>35</v>
      </c>
      <c r="L713" s="4">
        <v>0</v>
      </c>
      <c r="M713" s="4">
        <v>1511</v>
      </c>
      <c r="N713" s="4">
        <v>86338</v>
      </c>
      <c r="O713" s="4">
        <v>3</v>
      </c>
      <c r="P713" s="13">
        <f>(Q713+R713+S713+T713+U713+V713+W713+X713+Y713)/9</f>
        <v>55.336122296136686</v>
      </c>
      <c r="Q713" s="5">
        <v>77.947072525286487</v>
      </c>
      <c r="R713" s="5">
        <v>0.52447552447552326</v>
      </c>
      <c r="S713" s="5">
        <v>60.747044750529575</v>
      </c>
      <c r="T713" s="5">
        <v>77.146216034654486</v>
      </c>
      <c r="U713" s="5">
        <v>66.666666666666671</v>
      </c>
      <c r="V713" s="5">
        <v>45.731707317073166</v>
      </c>
      <c r="W713" s="5">
        <v>48.75668995761211</v>
      </c>
      <c r="X713" s="5">
        <v>59.343703388024714</v>
      </c>
      <c r="Y713" s="5">
        <v>61.16152450090744</v>
      </c>
    </row>
    <row r="714" spans="1:25" x14ac:dyDescent="0.25">
      <c r="A714" s="4">
        <v>31844</v>
      </c>
      <c r="B714" s="4">
        <v>3</v>
      </c>
      <c r="C714" s="4" t="s">
        <v>349</v>
      </c>
      <c r="D714" s="4" t="s">
        <v>762</v>
      </c>
      <c r="E714" s="4" t="s">
        <v>725</v>
      </c>
      <c r="F714" s="4">
        <v>318</v>
      </c>
      <c r="G714" s="4">
        <v>410</v>
      </c>
      <c r="H714" s="4">
        <v>4</v>
      </c>
      <c r="I714" s="4" t="s">
        <v>34</v>
      </c>
      <c r="J714" s="4">
        <v>3</v>
      </c>
      <c r="K714" s="4" t="s">
        <v>35</v>
      </c>
      <c r="L714" s="4">
        <v>0</v>
      </c>
      <c r="M714" s="4">
        <v>1634</v>
      </c>
      <c r="N714" s="4">
        <v>86338</v>
      </c>
      <c r="O714" s="4">
        <v>3</v>
      </c>
      <c r="P714" s="13">
        <f>(Q714+R714+S714+T714+U714+V714+W714+X714+Y714)/9</f>
        <v>57.726853303449502</v>
      </c>
      <c r="Q714" s="5">
        <v>90.156501544677383</v>
      </c>
      <c r="R714" s="5">
        <v>64.450867052023114</v>
      </c>
      <c r="S714" s="5">
        <v>57.112935345027424</v>
      </c>
      <c r="T714" s="5">
        <v>77.146216034654486</v>
      </c>
      <c r="U714" s="5">
        <v>66.666666666666671</v>
      </c>
      <c r="V714" s="5">
        <v>45.512820512820518</v>
      </c>
      <c r="W714" s="5">
        <v>32.450214801186277</v>
      </c>
      <c r="X714" s="5">
        <v>59.343703388024714</v>
      </c>
      <c r="Y714" s="5">
        <v>26.701754385964914</v>
      </c>
    </row>
    <row r="715" spans="1:25" x14ac:dyDescent="0.25">
      <c r="A715" s="4">
        <v>31845</v>
      </c>
      <c r="B715" s="4">
        <v>3</v>
      </c>
      <c r="C715" s="4" t="s">
        <v>349</v>
      </c>
      <c r="D715" s="4" t="s">
        <v>763</v>
      </c>
      <c r="E715" s="4" t="s">
        <v>725</v>
      </c>
      <c r="F715" s="4">
        <v>318</v>
      </c>
      <c r="G715" s="4">
        <v>410</v>
      </c>
      <c r="H715" s="4">
        <v>4</v>
      </c>
      <c r="I715" s="4" t="s">
        <v>34</v>
      </c>
      <c r="J715" s="4">
        <v>3</v>
      </c>
      <c r="K715" s="4" t="s">
        <v>35</v>
      </c>
      <c r="L715" s="4">
        <v>0</v>
      </c>
      <c r="M715" s="4">
        <v>977</v>
      </c>
      <c r="N715" s="4">
        <v>86338</v>
      </c>
      <c r="O715" s="4">
        <v>2</v>
      </c>
      <c r="P715" s="13">
        <f>(Q715+R715+S715+T715+U715+V715+W715+X715+Y715)/9</f>
        <v>58.819645704066488</v>
      </c>
      <c r="Q715" s="5">
        <v>93.706246267194459</v>
      </c>
      <c r="R715" s="5">
        <v>0</v>
      </c>
      <c r="S715" s="5">
        <v>55.35459993624697</v>
      </c>
      <c r="T715" s="5">
        <v>77.146216034654486</v>
      </c>
      <c r="U715" s="5">
        <v>66.666666666666671</v>
      </c>
      <c r="V715" s="5">
        <v>74.183006535947712</v>
      </c>
      <c r="W715" s="5">
        <v>60.309705841196731</v>
      </c>
      <c r="X715" s="5">
        <v>59.343703388024714</v>
      </c>
      <c r="Y715" s="5">
        <v>42.666666666666664</v>
      </c>
    </row>
    <row r="716" spans="1:25" x14ac:dyDescent="0.25">
      <c r="A716" s="4">
        <v>31846</v>
      </c>
      <c r="B716" s="4">
        <v>3</v>
      </c>
      <c r="C716" s="4" t="s">
        <v>349</v>
      </c>
      <c r="D716" s="4" t="s">
        <v>764</v>
      </c>
      <c r="E716" s="4" t="s">
        <v>725</v>
      </c>
      <c r="F716" s="4">
        <v>318</v>
      </c>
      <c r="G716" s="4">
        <v>103</v>
      </c>
      <c r="H716" s="4">
        <v>1</v>
      </c>
      <c r="I716" s="4" t="s">
        <v>30</v>
      </c>
      <c r="J716" s="4">
        <v>2</v>
      </c>
      <c r="K716" s="4" t="s">
        <v>31</v>
      </c>
      <c r="L716" s="4">
        <v>0</v>
      </c>
      <c r="M716" s="4">
        <v>1630</v>
      </c>
      <c r="N716" s="4">
        <v>86338</v>
      </c>
      <c r="O716" s="4">
        <v>3</v>
      </c>
      <c r="P716" s="13">
        <f>(Q716+R716+S716+T716+U716+V716+W716+X716+Y716)/9</f>
        <v>51.926445045083113</v>
      </c>
      <c r="Q716" s="5">
        <v>44.306148717199129</v>
      </c>
      <c r="R716" s="5">
        <v>39.778325123152712</v>
      </c>
      <c r="S716" s="5">
        <v>16.313359214567015</v>
      </c>
      <c r="T716" s="5">
        <v>77.146216034654486</v>
      </c>
      <c r="U716" s="5">
        <v>66.666666666666671</v>
      </c>
      <c r="V716" s="5">
        <v>44.927536231884062</v>
      </c>
      <c r="W716" s="5">
        <v>74.610435994511533</v>
      </c>
      <c r="X716" s="5">
        <v>59.343703388024714</v>
      </c>
      <c r="Y716" s="5">
        <v>44.245614035087719</v>
      </c>
    </row>
    <row r="717" spans="1:25" x14ac:dyDescent="0.25">
      <c r="A717" s="4">
        <v>31847</v>
      </c>
      <c r="B717" s="4">
        <v>3</v>
      </c>
      <c r="C717" s="4" t="s">
        <v>349</v>
      </c>
      <c r="D717" s="4" t="s">
        <v>765</v>
      </c>
      <c r="E717" s="4" t="s">
        <v>725</v>
      </c>
      <c r="F717" s="4">
        <v>318</v>
      </c>
      <c r="G717" s="4">
        <v>410</v>
      </c>
      <c r="H717" s="4">
        <v>4</v>
      </c>
      <c r="I717" s="4" t="s">
        <v>34</v>
      </c>
      <c r="J717" s="4">
        <v>3</v>
      </c>
      <c r="K717" s="4" t="s">
        <v>35</v>
      </c>
      <c r="L717" s="4">
        <v>0</v>
      </c>
      <c r="M717" s="4">
        <v>1583</v>
      </c>
      <c r="N717" s="4">
        <v>86338</v>
      </c>
      <c r="O717" s="4">
        <v>3</v>
      </c>
      <c r="P717" s="13">
        <f>(Q717+R717+S717+T717+U717+V717+W717+X717+Y717)/9</f>
        <v>58.107810039942166</v>
      </c>
      <c r="Q717" s="5">
        <v>92.976139542979311</v>
      </c>
      <c r="R717" s="5">
        <v>41.375703194011805</v>
      </c>
      <c r="S717" s="5">
        <v>48.84917083049838</v>
      </c>
      <c r="T717" s="5">
        <v>77.146216034654486</v>
      </c>
      <c r="U717" s="5">
        <v>66.666666666666671</v>
      </c>
      <c r="V717" s="5">
        <v>52.519379844961236</v>
      </c>
      <c r="W717" s="5">
        <v>57.391556471717855</v>
      </c>
      <c r="X717" s="5">
        <v>59.343703388024714</v>
      </c>
      <c r="Y717" s="5">
        <v>26.701754385964914</v>
      </c>
    </row>
    <row r="718" spans="1:25" x14ac:dyDescent="0.25">
      <c r="A718" s="4">
        <v>31848</v>
      </c>
      <c r="B718" s="4">
        <v>3</v>
      </c>
      <c r="C718" s="4" t="s">
        <v>349</v>
      </c>
      <c r="D718" s="4" t="s">
        <v>766</v>
      </c>
      <c r="E718" s="4" t="s">
        <v>725</v>
      </c>
      <c r="F718" s="4">
        <v>318</v>
      </c>
      <c r="G718" s="4">
        <v>410</v>
      </c>
      <c r="H718" s="4">
        <v>4</v>
      </c>
      <c r="I718" s="4" t="s">
        <v>34</v>
      </c>
      <c r="J718" s="4">
        <v>3</v>
      </c>
      <c r="K718" s="4" t="s">
        <v>35</v>
      </c>
      <c r="L718" s="4">
        <v>0</v>
      </c>
      <c r="M718" s="4">
        <v>1397</v>
      </c>
      <c r="N718" s="4">
        <v>86338</v>
      </c>
      <c r="O718" s="4">
        <v>3</v>
      </c>
      <c r="P718" s="13">
        <f>(Q718+R718+S718+T718+U718+V718+W718+X718+Y718)/9</f>
        <v>47.419214007558232</v>
      </c>
      <c r="Q718" s="5">
        <v>49.806219434221141</v>
      </c>
      <c r="R718" s="5">
        <v>53.388500499357967</v>
      </c>
      <c r="S718" s="5">
        <v>54.962268541339697</v>
      </c>
      <c r="T718" s="5">
        <v>77.146216034654486</v>
      </c>
      <c r="U718" s="5">
        <v>66.666666666666671</v>
      </c>
      <c r="V718" s="5">
        <v>47.38095238095238</v>
      </c>
      <c r="W718" s="5">
        <v>7.5520833333333286</v>
      </c>
      <c r="X718" s="5">
        <v>59.343703388024714</v>
      </c>
      <c r="Y718" s="5">
        <v>10.526315789473683</v>
      </c>
    </row>
    <row r="719" spans="1:25" x14ac:dyDescent="0.25">
      <c r="A719" s="4">
        <v>31849</v>
      </c>
      <c r="B719" s="4">
        <v>3</v>
      </c>
      <c r="C719" s="4" t="s">
        <v>349</v>
      </c>
      <c r="D719" s="4" t="s">
        <v>767</v>
      </c>
      <c r="E719" s="4" t="s">
        <v>725</v>
      </c>
      <c r="F719" s="4">
        <v>318</v>
      </c>
      <c r="G719" s="4">
        <v>410</v>
      </c>
      <c r="H719" s="4">
        <v>4</v>
      </c>
      <c r="I719" s="4" t="s">
        <v>34</v>
      </c>
      <c r="J719" s="4">
        <v>3</v>
      </c>
      <c r="K719" s="4" t="s">
        <v>35</v>
      </c>
      <c r="L719" s="4">
        <v>0</v>
      </c>
      <c r="M719" s="4">
        <v>879</v>
      </c>
      <c r="N719" s="4">
        <v>86338</v>
      </c>
      <c r="O719" s="4">
        <v>2</v>
      </c>
      <c r="P719" s="13">
        <f>(Q719+R719+S719+T719+U719+V719+W719+X719+Y719)/9</f>
        <v>55.594120788307563</v>
      </c>
      <c r="Q719" s="5">
        <v>79.895791597929687</v>
      </c>
      <c r="R719" s="5">
        <v>47.727272727272734</v>
      </c>
      <c r="S719" s="5">
        <v>52.54693970247348</v>
      </c>
      <c r="T719" s="5">
        <v>77.146216034654486</v>
      </c>
      <c r="U719" s="5">
        <v>66.666666666666671</v>
      </c>
      <c r="V719" s="5">
        <v>44.44444444444445</v>
      </c>
      <c r="W719" s="5">
        <v>37.687163644412976</v>
      </c>
      <c r="X719" s="5">
        <v>59.343703388024714</v>
      </c>
      <c r="Y719" s="5">
        <v>34.888888888888886</v>
      </c>
    </row>
    <row r="720" spans="1:25" x14ac:dyDescent="0.25">
      <c r="A720" s="4">
        <v>31901</v>
      </c>
      <c r="B720" s="4">
        <v>3</v>
      </c>
      <c r="C720" s="4" t="s">
        <v>349</v>
      </c>
      <c r="D720" s="4" t="s">
        <v>768</v>
      </c>
      <c r="E720" s="4" t="s">
        <v>769</v>
      </c>
      <c r="F720" s="4">
        <v>319</v>
      </c>
      <c r="G720" s="4">
        <v>310</v>
      </c>
      <c r="H720" s="4">
        <v>3</v>
      </c>
      <c r="I720" s="4" t="s">
        <v>38</v>
      </c>
      <c r="J720" s="4">
        <v>3</v>
      </c>
      <c r="K720" s="4" t="s">
        <v>35</v>
      </c>
      <c r="L720" s="4">
        <v>0</v>
      </c>
      <c r="M720" s="4">
        <v>2983</v>
      </c>
      <c r="N720" s="4">
        <v>130942</v>
      </c>
      <c r="O720" s="4">
        <v>4</v>
      </c>
      <c r="P720" s="13">
        <f>(Q720+R720+S720+T720+U720+V720+W720+X720+Y720)/9</f>
        <v>55.154292684581712</v>
      </c>
      <c r="Q720" s="5">
        <v>77.881498911178852</v>
      </c>
      <c r="R720" s="5">
        <v>84.1532797858099</v>
      </c>
      <c r="S720" s="5">
        <v>63.656251135928557</v>
      </c>
      <c r="T720" s="5">
        <v>0</v>
      </c>
      <c r="U720" s="5">
        <v>0</v>
      </c>
      <c r="V720" s="5">
        <v>78.900709219858157</v>
      </c>
      <c r="W720" s="5">
        <v>39.875424765937019</v>
      </c>
      <c r="X720" s="5">
        <v>100</v>
      </c>
      <c r="Y720" s="5">
        <v>51.921470342522973</v>
      </c>
    </row>
    <row r="721" spans="1:25" x14ac:dyDescent="0.25">
      <c r="A721" s="4">
        <v>31902</v>
      </c>
      <c r="B721" s="4">
        <v>3</v>
      </c>
      <c r="C721" s="4" t="s">
        <v>349</v>
      </c>
      <c r="D721" s="4" t="s">
        <v>770</v>
      </c>
      <c r="E721" s="4" t="s">
        <v>769</v>
      </c>
      <c r="F721" s="4">
        <v>319</v>
      </c>
      <c r="G721" s="4">
        <v>410</v>
      </c>
      <c r="H721" s="4">
        <v>4</v>
      </c>
      <c r="I721" s="4" t="s">
        <v>34</v>
      </c>
      <c r="J721" s="4">
        <v>3</v>
      </c>
      <c r="K721" s="4" t="s">
        <v>35</v>
      </c>
      <c r="L721" s="4">
        <v>0</v>
      </c>
      <c r="M721" s="4">
        <v>2203</v>
      </c>
      <c r="N721" s="4">
        <v>130942</v>
      </c>
      <c r="O721" s="4">
        <v>4</v>
      </c>
      <c r="P721" s="13">
        <f>(Q721+R721+S721+T721+U721+V721+W721+X721+Y721)/9</f>
        <v>49.851351381725571</v>
      </c>
      <c r="Q721" s="5">
        <v>84.377459455171959</v>
      </c>
      <c r="R721" s="5">
        <v>52.066115702479337</v>
      </c>
      <c r="S721" s="5">
        <v>54.815519548303854</v>
      </c>
      <c r="T721" s="5">
        <v>0</v>
      </c>
      <c r="U721" s="5">
        <v>0</v>
      </c>
      <c r="V721" s="5">
        <v>73.167848699763596</v>
      </c>
      <c r="W721" s="5">
        <v>25.536806331398697</v>
      </c>
      <c r="X721" s="5">
        <v>100</v>
      </c>
      <c r="Y721" s="5">
        <v>58.698412698412703</v>
      </c>
    </row>
    <row r="722" spans="1:25" x14ac:dyDescent="0.25">
      <c r="A722" s="4">
        <v>31903</v>
      </c>
      <c r="B722" s="4">
        <v>3</v>
      </c>
      <c r="C722" s="4" t="s">
        <v>349</v>
      </c>
      <c r="D722" s="4" t="s">
        <v>771</v>
      </c>
      <c r="E722" s="4" t="s">
        <v>769</v>
      </c>
      <c r="F722" s="4">
        <v>319</v>
      </c>
      <c r="G722" s="4">
        <v>410</v>
      </c>
      <c r="H722" s="4">
        <v>4</v>
      </c>
      <c r="I722" s="4" t="s">
        <v>34</v>
      </c>
      <c r="J722" s="4">
        <v>3</v>
      </c>
      <c r="K722" s="4" t="s">
        <v>35</v>
      </c>
      <c r="L722" s="4">
        <v>0</v>
      </c>
      <c r="M722" s="4">
        <v>5077</v>
      </c>
      <c r="N722" s="4">
        <v>130942</v>
      </c>
      <c r="O722" s="4">
        <v>5</v>
      </c>
      <c r="P722" s="13">
        <f>(Q722+R722+S722+T722+U722+V722+W722+X722+Y722)/9</f>
        <v>42.439165960240942</v>
      </c>
      <c r="Q722" s="5">
        <v>68.457592708218513</v>
      </c>
      <c r="R722" s="5">
        <v>48.973243253559296</v>
      </c>
      <c r="S722" s="5">
        <v>50.715842600102846</v>
      </c>
      <c r="T722" s="5">
        <v>0</v>
      </c>
      <c r="U722" s="5">
        <v>0</v>
      </c>
      <c r="V722" s="5">
        <v>43.051282051282051</v>
      </c>
      <c r="W722" s="5">
        <v>30.523652798125504</v>
      </c>
      <c r="X722" s="5">
        <v>100</v>
      </c>
      <c r="Y722" s="5">
        <v>40.230880230880231</v>
      </c>
    </row>
    <row r="723" spans="1:25" x14ac:dyDescent="0.25">
      <c r="A723" s="4">
        <v>31904</v>
      </c>
      <c r="B723" s="4">
        <v>3</v>
      </c>
      <c r="C723" s="4" t="s">
        <v>349</v>
      </c>
      <c r="D723" s="4" t="s">
        <v>772</v>
      </c>
      <c r="E723" s="4" t="s">
        <v>769</v>
      </c>
      <c r="F723" s="4">
        <v>319</v>
      </c>
      <c r="G723" s="4">
        <v>410</v>
      </c>
      <c r="H723" s="4">
        <v>4</v>
      </c>
      <c r="I723" s="4" t="s">
        <v>34</v>
      </c>
      <c r="J723" s="4">
        <v>3</v>
      </c>
      <c r="K723" s="4" t="s">
        <v>35</v>
      </c>
      <c r="L723" s="4">
        <v>0</v>
      </c>
      <c r="M723" s="4">
        <v>1226</v>
      </c>
      <c r="N723" s="4">
        <v>130942</v>
      </c>
      <c r="O723" s="4">
        <v>3</v>
      </c>
      <c r="P723" s="13">
        <f>(Q723+R723+S723+T723+U723+V723+W723+X723+Y723)/9</f>
        <v>40.408586112515856</v>
      </c>
      <c r="Q723" s="5">
        <v>60.437335852907502</v>
      </c>
      <c r="R723" s="5">
        <v>50</v>
      </c>
      <c r="S723" s="5">
        <v>60.798130412515093</v>
      </c>
      <c r="T723" s="5">
        <v>0</v>
      </c>
      <c r="U723" s="5">
        <v>0</v>
      </c>
      <c r="V723" s="5">
        <v>44.248826291079808</v>
      </c>
      <c r="W723" s="5">
        <v>25</v>
      </c>
      <c r="X723" s="5">
        <v>100</v>
      </c>
      <c r="Y723" s="5">
        <v>23.192982456140353</v>
      </c>
    </row>
    <row r="724" spans="1:25" x14ac:dyDescent="0.25">
      <c r="A724" s="4">
        <v>31905</v>
      </c>
      <c r="B724" s="4">
        <v>3</v>
      </c>
      <c r="C724" s="4" t="s">
        <v>349</v>
      </c>
      <c r="D724" s="4" t="s">
        <v>773</v>
      </c>
      <c r="E724" s="4" t="s">
        <v>769</v>
      </c>
      <c r="F724" s="4">
        <v>319</v>
      </c>
      <c r="G724" s="4">
        <v>310</v>
      </c>
      <c r="H724" s="4">
        <v>3</v>
      </c>
      <c r="I724" s="4" t="s">
        <v>38</v>
      </c>
      <c r="J724" s="4">
        <v>3</v>
      </c>
      <c r="K724" s="4" t="s">
        <v>35</v>
      </c>
      <c r="L724" s="4">
        <v>0</v>
      </c>
      <c r="M724" s="4">
        <v>4629</v>
      </c>
      <c r="N724" s="4">
        <v>130942</v>
      </c>
      <c r="O724" s="4">
        <v>4</v>
      </c>
      <c r="P724" s="13">
        <f>(Q724+R724+S724+T724+U724+V724+W724+X724+Y724)/9</f>
        <v>53.21032690092089</v>
      </c>
      <c r="Q724" s="5">
        <v>93.527489063752398</v>
      </c>
      <c r="R724" s="5">
        <v>45.023017458525146</v>
      </c>
      <c r="S724" s="5">
        <v>63.892589527480624</v>
      </c>
      <c r="T724" s="5">
        <v>0</v>
      </c>
      <c r="U724" s="5">
        <v>0</v>
      </c>
      <c r="V724" s="5">
        <v>83.333333333333329</v>
      </c>
      <c r="W724" s="5">
        <v>53.783179391863214</v>
      </c>
      <c r="X724" s="5">
        <v>100</v>
      </c>
      <c r="Y724" s="5">
        <v>39.333333333333336</v>
      </c>
    </row>
    <row r="725" spans="1:25" x14ac:dyDescent="0.25">
      <c r="A725" s="4">
        <v>31906</v>
      </c>
      <c r="B725" s="4">
        <v>3</v>
      </c>
      <c r="C725" s="4" t="s">
        <v>349</v>
      </c>
      <c r="D725" s="4" t="s">
        <v>774</v>
      </c>
      <c r="E725" s="4" t="s">
        <v>769</v>
      </c>
      <c r="F725" s="4">
        <v>319</v>
      </c>
      <c r="G725" s="4">
        <v>430</v>
      </c>
      <c r="H725" s="4">
        <v>4</v>
      </c>
      <c r="I725" s="4" t="s">
        <v>34</v>
      </c>
      <c r="J725" s="4">
        <v>3</v>
      </c>
      <c r="K725" s="4" t="s">
        <v>35</v>
      </c>
      <c r="L725" s="4">
        <v>0</v>
      </c>
      <c r="M725" s="4">
        <v>1964</v>
      </c>
      <c r="N725" s="4">
        <v>130942</v>
      </c>
      <c r="O725" s="4">
        <v>3</v>
      </c>
      <c r="P725" s="13">
        <f>(Q725+R725+S725+T725+U725+V725+W725+X725+Y725)/9</f>
        <v>37.951340054016867</v>
      </c>
      <c r="Q725" s="5">
        <v>62.039220259898762</v>
      </c>
      <c r="R725" s="5">
        <v>39.164437126980857</v>
      </c>
      <c r="S725" s="5">
        <v>46.82006993508071</v>
      </c>
      <c r="T725" s="5">
        <v>0</v>
      </c>
      <c r="U725" s="5">
        <v>0</v>
      </c>
      <c r="V725" s="5">
        <v>45.325203252032516</v>
      </c>
      <c r="W725" s="5">
        <v>18.689320388349511</v>
      </c>
      <c r="X725" s="5">
        <v>100</v>
      </c>
      <c r="Y725" s="5">
        <v>29.523809523809522</v>
      </c>
    </row>
    <row r="726" spans="1:25" x14ac:dyDescent="0.25">
      <c r="A726" s="4">
        <v>31907</v>
      </c>
      <c r="B726" s="4">
        <v>3</v>
      </c>
      <c r="C726" s="4" t="s">
        <v>349</v>
      </c>
      <c r="D726" s="4" t="s">
        <v>775</v>
      </c>
      <c r="E726" s="4" t="s">
        <v>769</v>
      </c>
      <c r="F726" s="4">
        <v>319</v>
      </c>
      <c r="G726" s="4">
        <v>310</v>
      </c>
      <c r="H726" s="4">
        <v>3</v>
      </c>
      <c r="I726" s="4" t="s">
        <v>38</v>
      </c>
      <c r="J726" s="4">
        <v>3</v>
      </c>
      <c r="K726" s="4" t="s">
        <v>35</v>
      </c>
      <c r="L726" s="4">
        <v>0</v>
      </c>
      <c r="M726" s="4">
        <v>968</v>
      </c>
      <c r="N726" s="4">
        <v>130942</v>
      </c>
      <c r="O726" s="4">
        <v>2</v>
      </c>
      <c r="P726" s="13">
        <f>(Q726+R726+S726+T726+U726+V726+W726+X726+Y726)/9</f>
        <v>43.107096347675778</v>
      </c>
      <c r="Q726" s="5">
        <v>95.808964682012473</v>
      </c>
      <c r="R726" s="5">
        <v>19.680851063829788</v>
      </c>
      <c r="S726" s="5">
        <v>50.500633430669509</v>
      </c>
      <c r="T726" s="5">
        <v>0</v>
      </c>
      <c r="U726" s="5">
        <v>0</v>
      </c>
      <c r="V726" s="5">
        <v>50.581395348837212</v>
      </c>
      <c r="W726" s="5">
        <v>45.392022603733011</v>
      </c>
      <c r="X726" s="5">
        <v>100</v>
      </c>
      <c r="Y726" s="5">
        <v>26</v>
      </c>
    </row>
    <row r="727" spans="1:25" x14ac:dyDescent="0.25">
      <c r="A727" s="4">
        <v>31909</v>
      </c>
      <c r="B727" s="4">
        <v>3</v>
      </c>
      <c r="C727" s="4" t="s">
        <v>349</v>
      </c>
      <c r="D727" s="4" t="s">
        <v>776</v>
      </c>
      <c r="E727" s="4" t="s">
        <v>769</v>
      </c>
      <c r="F727" s="4">
        <v>319</v>
      </c>
      <c r="G727" s="4">
        <v>410</v>
      </c>
      <c r="H727" s="4">
        <v>4</v>
      </c>
      <c r="I727" s="4" t="s">
        <v>34</v>
      </c>
      <c r="J727" s="4">
        <v>3</v>
      </c>
      <c r="K727" s="4" t="s">
        <v>35</v>
      </c>
      <c r="L727" s="4">
        <v>0</v>
      </c>
      <c r="M727" s="4">
        <v>2679</v>
      </c>
      <c r="N727" s="4">
        <v>130942</v>
      </c>
      <c r="O727" s="4">
        <v>4</v>
      </c>
      <c r="P727" s="13">
        <f>(Q727+R727+S727+T727+U727+V727+W727+X727+Y727)/9</f>
        <v>45.504093630381213</v>
      </c>
      <c r="Q727" s="5">
        <v>66.963212445524618</v>
      </c>
      <c r="R727" s="5">
        <v>49.980829139707645</v>
      </c>
      <c r="S727" s="5">
        <v>53.025615595627272</v>
      </c>
      <c r="T727" s="5">
        <v>0</v>
      </c>
      <c r="U727" s="5">
        <v>0</v>
      </c>
      <c r="V727" s="5">
        <v>69.387755102040813</v>
      </c>
      <c r="W727" s="5">
        <v>40.066932316867423</v>
      </c>
      <c r="X727" s="5">
        <v>100</v>
      </c>
      <c r="Y727" s="5">
        <v>30.112498073663119</v>
      </c>
    </row>
    <row r="728" spans="1:25" x14ac:dyDescent="0.25">
      <c r="A728" s="4">
        <v>31910</v>
      </c>
      <c r="B728" s="4">
        <v>3</v>
      </c>
      <c r="C728" s="4" t="s">
        <v>349</v>
      </c>
      <c r="D728" s="4" t="s">
        <v>777</v>
      </c>
      <c r="E728" s="4" t="s">
        <v>769</v>
      </c>
      <c r="F728" s="4">
        <v>319</v>
      </c>
      <c r="G728" s="4">
        <v>310</v>
      </c>
      <c r="H728" s="4">
        <v>3</v>
      </c>
      <c r="I728" s="4" t="s">
        <v>38</v>
      </c>
      <c r="J728" s="4">
        <v>3</v>
      </c>
      <c r="K728" s="4" t="s">
        <v>35</v>
      </c>
      <c r="L728" s="4">
        <v>0</v>
      </c>
      <c r="M728" s="4">
        <v>1673</v>
      </c>
      <c r="N728" s="4">
        <v>130942</v>
      </c>
      <c r="O728" s="4">
        <v>3</v>
      </c>
      <c r="P728" s="13">
        <f>(Q728+R728+S728+T728+U728+V728+W728+X728+Y728)/9</f>
        <v>41.952891351087295</v>
      </c>
      <c r="Q728" s="5">
        <v>79.505826272065278</v>
      </c>
      <c r="R728" s="5">
        <v>42.147922998986829</v>
      </c>
      <c r="S728" s="5">
        <v>50.154302614407456</v>
      </c>
      <c r="T728" s="5">
        <v>0</v>
      </c>
      <c r="U728" s="5">
        <v>0</v>
      </c>
      <c r="V728" s="5">
        <v>43.402777777777779</v>
      </c>
      <c r="W728" s="5">
        <v>39.996771443916757</v>
      </c>
      <c r="X728" s="5">
        <v>100</v>
      </c>
      <c r="Y728" s="5">
        <v>22.368421052631579</v>
      </c>
    </row>
    <row r="729" spans="1:25" x14ac:dyDescent="0.25">
      <c r="A729" s="4">
        <v>31911</v>
      </c>
      <c r="B729" s="4">
        <v>3</v>
      </c>
      <c r="C729" s="4" t="s">
        <v>349</v>
      </c>
      <c r="D729" s="4" t="s">
        <v>778</v>
      </c>
      <c r="E729" s="4" t="s">
        <v>769</v>
      </c>
      <c r="F729" s="4">
        <v>319</v>
      </c>
      <c r="G729" s="4">
        <v>310</v>
      </c>
      <c r="H729" s="4">
        <v>3</v>
      </c>
      <c r="I729" s="4" t="s">
        <v>38</v>
      </c>
      <c r="J729" s="4">
        <v>3</v>
      </c>
      <c r="K729" s="4" t="s">
        <v>35</v>
      </c>
      <c r="L729" s="4">
        <v>0</v>
      </c>
      <c r="M729" s="4">
        <v>1200</v>
      </c>
      <c r="N729" s="4">
        <v>130942</v>
      </c>
      <c r="O729" s="4">
        <v>3</v>
      </c>
      <c r="P729" s="13">
        <f>(Q729+R729+S729+T729+U729+V729+W729+X729+Y729)/9</f>
        <v>45.871331149760152</v>
      </c>
      <c r="Q729" s="5">
        <v>67.710544568543241</v>
      </c>
      <c r="R729" s="5">
        <v>83.620689655172413</v>
      </c>
      <c r="S729" s="5">
        <v>37.70396311127854</v>
      </c>
      <c r="T729" s="5">
        <v>0</v>
      </c>
      <c r="U729" s="5">
        <v>0</v>
      </c>
      <c r="V729" s="5">
        <v>43.565400843881854</v>
      </c>
      <c r="W729" s="5">
        <v>50.030855853175893</v>
      </c>
      <c r="X729" s="5">
        <v>100</v>
      </c>
      <c r="Y729" s="5">
        <v>30.210526315789469</v>
      </c>
    </row>
    <row r="730" spans="1:25" x14ac:dyDescent="0.25">
      <c r="A730" s="4">
        <v>31912</v>
      </c>
      <c r="B730" s="4">
        <v>3</v>
      </c>
      <c r="C730" s="4" t="s">
        <v>349</v>
      </c>
      <c r="D730" s="4" t="s">
        <v>779</v>
      </c>
      <c r="E730" s="4" t="s">
        <v>769</v>
      </c>
      <c r="F730" s="4">
        <v>319</v>
      </c>
      <c r="G730" s="4">
        <v>410</v>
      </c>
      <c r="H730" s="4">
        <v>4</v>
      </c>
      <c r="I730" s="4" t="s">
        <v>34</v>
      </c>
      <c r="J730" s="4">
        <v>2</v>
      </c>
      <c r="K730" s="4" t="s">
        <v>31</v>
      </c>
      <c r="L730" s="4">
        <v>1</v>
      </c>
      <c r="M730" s="4">
        <v>7794</v>
      </c>
      <c r="N730" s="4">
        <v>130942</v>
      </c>
      <c r="O730" s="4">
        <v>5</v>
      </c>
      <c r="P730" s="13">
        <f>(Q730+R730+S730+T730+U730+V730+W730+X730+Y730)/9</f>
        <v>39.928142497968402</v>
      </c>
      <c r="Q730" s="5">
        <v>57.417863027420431</v>
      </c>
      <c r="R730" s="5">
        <v>43.746832877267664</v>
      </c>
      <c r="S730" s="5">
        <v>36.678093272634875</v>
      </c>
      <c r="T730" s="5">
        <v>0</v>
      </c>
      <c r="U730" s="5">
        <v>0</v>
      </c>
      <c r="V730" s="5">
        <v>40.203680727874278</v>
      </c>
      <c r="W730" s="5">
        <v>55.227841043001362</v>
      </c>
      <c r="X730" s="5">
        <v>100</v>
      </c>
      <c r="Y730" s="5">
        <v>26.078971533516988</v>
      </c>
    </row>
    <row r="731" spans="1:25" x14ac:dyDescent="0.25">
      <c r="A731" s="4">
        <v>31913</v>
      </c>
      <c r="B731" s="4">
        <v>3</v>
      </c>
      <c r="C731" s="4" t="s">
        <v>349</v>
      </c>
      <c r="D731" s="4" t="s">
        <v>780</v>
      </c>
      <c r="E731" s="4" t="s">
        <v>769</v>
      </c>
      <c r="F731" s="4">
        <v>319</v>
      </c>
      <c r="G731" s="4">
        <v>310</v>
      </c>
      <c r="H731" s="4">
        <v>3</v>
      </c>
      <c r="I731" s="4" t="s">
        <v>38</v>
      </c>
      <c r="J731" s="4">
        <v>3</v>
      </c>
      <c r="K731" s="4" t="s">
        <v>35</v>
      </c>
      <c r="L731" s="4">
        <v>0</v>
      </c>
      <c r="M731" s="4">
        <v>1577</v>
      </c>
      <c r="N731" s="4">
        <v>130942</v>
      </c>
      <c r="O731" s="4">
        <v>3</v>
      </c>
      <c r="P731" s="13">
        <f>(Q731+R731+S731+T731+U731+V731+W731+X731+Y731)/9</f>
        <v>48.795589898093759</v>
      </c>
      <c r="Q731" s="5">
        <v>77.849980961765326</v>
      </c>
      <c r="R731" s="5">
        <v>90.315212425765196</v>
      </c>
      <c r="S731" s="5">
        <v>47.519312809756848</v>
      </c>
      <c r="T731" s="5">
        <v>0</v>
      </c>
      <c r="U731" s="5">
        <v>0</v>
      </c>
      <c r="V731" s="5">
        <v>44.710144927536227</v>
      </c>
      <c r="W731" s="5">
        <v>41.777353864452948</v>
      </c>
      <c r="X731" s="5">
        <v>100</v>
      </c>
      <c r="Y731" s="5">
        <v>36.988304093567251</v>
      </c>
    </row>
    <row r="732" spans="1:25" x14ac:dyDescent="0.25">
      <c r="A732" s="4">
        <v>31915</v>
      </c>
      <c r="B732" s="4">
        <v>3</v>
      </c>
      <c r="C732" s="4" t="s">
        <v>349</v>
      </c>
      <c r="D732" s="4" t="s">
        <v>781</v>
      </c>
      <c r="E732" s="4" t="s">
        <v>769</v>
      </c>
      <c r="F732" s="4">
        <v>319</v>
      </c>
      <c r="G732" s="4">
        <v>310</v>
      </c>
      <c r="H732" s="4">
        <v>3</v>
      </c>
      <c r="I732" s="4" t="s">
        <v>38</v>
      </c>
      <c r="J732" s="4">
        <v>3</v>
      </c>
      <c r="K732" s="4" t="s">
        <v>35</v>
      </c>
      <c r="L732" s="4">
        <v>0</v>
      </c>
      <c r="M732" s="4">
        <v>1386</v>
      </c>
      <c r="N732" s="4">
        <v>130942</v>
      </c>
      <c r="O732" s="4">
        <v>3</v>
      </c>
      <c r="P732" s="13">
        <f>(Q732+R732+S732+T732+U732+V732+W732+X732+Y732)/9</f>
        <v>43.539680833180633</v>
      </c>
      <c r="Q732" s="5">
        <v>81.517822290897541</v>
      </c>
      <c r="R732" s="5">
        <v>24.588774485183325</v>
      </c>
      <c r="S732" s="5">
        <v>58.248769701192217</v>
      </c>
      <c r="T732" s="5">
        <v>0</v>
      </c>
      <c r="U732" s="5">
        <v>0</v>
      </c>
      <c r="V732" s="5">
        <v>41.666666666666664</v>
      </c>
      <c r="W732" s="5">
        <v>47.601579533149383</v>
      </c>
      <c r="X732" s="5">
        <v>100</v>
      </c>
      <c r="Y732" s="5">
        <v>38.233514821536602</v>
      </c>
    </row>
    <row r="733" spans="1:25" x14ac:dyDescent="0.25">
      <c r="A733" s="4">
        <v>31916</v>
      </c>
      <c r="B733" s="4">
        <v>3</v>
      </c>
      <c r="C733" s="4" t="s">
        <v>349</v>
      </c>
      <c r="D733" s="4" t="s">
        <v>782</v>
      </c>
      <c r="E733" s="4" t="s">
        <v>769</v>
      </c>
      <c r="F733" s="4">
        <v>319</v>
      </c>
      <c r="G733" s="4">
        <v>310</v>
      </c>
      <c r="H733" s="4">
        <v>3</v>
      </c>
      <c r="I733" s="4" t="s">
        <v>38</v>
      </c>
      <c r="J733" s="4">
        <v>3</v>
      </c>
      <c r="K733" s="4" t="s">
        <v>35</v>
      </c>
      <c r="L733" s="4">
        <v>0</v>
      </c>
      <c r="M733" s="4">
        <v>2188</v>
      </c>
      <c r="N733" s="4">
        <v>130942</v>
      </c>
      <c r="O733" s="4">
        <v>4</v>
      </c>
      <c r="P733" s="13">
        <f>(Q733+R733+S733+T733+U733+V733+W733+X733+Y733)/9</f>
        <v>43.145587706345964</v>
      </c>
      <c r="Q733" s="5">
        <v>82.25984049000752</v>
      </c>
      <c r="R733" s="5">
        <v>29.002445155002309</v>
      </c>
      <c r="S733" s="5">
        <v>49.028840781904897</v>
      </c>
      <c r="T733" s="5">
        <v>0</v>
      </c>
      <c r="U733" s="5">
        <v>0</v>
      </c>
      <c r="V733" s="5">
        <v>43.421052631578952</v>
      </c>
      <c r="W733" s="5">
        <v>45.074300774810453</v>
      </c>
      <c r="X733" s="5">
        <v>100</v>
      </c>
      <c r="Y733" s="5">
        <v>39.523809523809526</v>
      </c>
    </row>
    <row r="734" spans="1:25" x14ac:dyDescent="0.25">
      <c r="A734" s="4">
        <v>31917</v>
      </c>
      <c r="B734" s="4">
        <v>3</v>
      </c>
      <c r="C734" s="4" t="s">
        <v>349</v>
      </c>
      <c r="D734" s="4" t="s">
        <v>783</v>
      </c>
      <c r="E734" s="4" t="s">
        <v>769</v>
      </c>
      <c r="F734" s="4">
        <v>319</v>
      </c>
      <c r="G734" s="4">
        <v>410</v>
      </c>
      <c r="H734" s="4">
        <v>4</v>
      </c>
      <c r="I734" s="4" t="s">
        <v>34</v>
      </c>
      <c r="J734" s="4">
        <v>3</v>
      </c>
      <c r="K734" s="4" t="s">
        <v>35</v>
      </c>
      <c r="L734" s="4">
        <v>0</v>
      </c>
      <c r="M734" s="4">
        <v>1401</v>
      </c>
      <c r="N734" s="4">
        <v>130942</v>
      </c>
      <c r="O734" s="4">
        <v>3</v>
      </c>
      <c r="P734" s="13">
        <f>(Q734+R734+S734+T734+U734+V734+W734+X734+Y734)/9</f>
        <v>41.332152010980529</v>
      </c>
      <c r="Q734" s="5">
        <v>71.949772026095047</v>
      </c>
      <c r="R734" s="5">
        <v>40.655685777636997</v>
      </c>
      <c r="S734" s="5">
        <v>57.703020940504892</v>
      </c>
      <c r="T734" s="5">
        <v>0</v>
      </c>
      <c r="U734" s="5">
        <v>0</v>
      </c>
      <c r="V734" s="5">
        <v>43.596491228070171</v>
      </c>
      <c r="W734" s="5">
        <v>40.127741779768414</v>
      </c>
      <c r="X734" s="5">
        <v>100</v>
      </c>
      <c r="Y734" s="5">
        <v>17.956656346749224</v>
      </c>
    </row>
    <row r="735" spans="1:25" x14ac:dyDescent="0.25">
      <c r="A735" s="4">
        <v>31918</v>
      </c>
      <c r="B735" s="4">
        <v>3</v>
      </c>
      <c r="C735" s="4" t="s">
        <v>349</v>
      </c>
      <c r="D735" s="4" t="s">
        <v>784</v>
      </c>
      <c r="E735" s="4" t="s">
        <v>769</v>
      </c>
      <c r="F735" s="4">
        <v>319</v>
      </c>
      <c r="G735" s="4">
        <v>430</v>
      </c>
      <c r="H735" s="4">
        <v>4</v>
      </c>
      <c r="I735" s="4" t="s">
        <v>34</v>
      </c>
      <c r="J735" s="4">
        <v>3</v>
      </c>
      <c r="K735" s="4" t="s">
        <v>35</v>
      </c>
      <c r="L735" s="4">
        <v>0</v>
      </c>
      <c r="M735" s="4">
        <v>3231</v>
      </c>
      <c r="N735" s="4">
        <v>130942</v>
      </c>
      <c r="O735" s="4">
        <v>4</v>
      </c>
      <c r="P735" s="13">
        <f>(Q735+R735+S735+T735+U735+V735+W735+X735+Y735)/9</f>
        <v>39.736574941290257</v>
      </c>
      <c r="Q735" s="5">
        <v>77.411793139725333</v>
      </c>
      <c r="R735" s="5">
        <v>33.695652173913047</v>
      </c>
      <c r="S735" s="5">
        <v>51.97630026575613</v>
      </c>
      <c r="T735" s="5">
        <v>0</v>
      </c>
      <c r="U735" s="5">
        <v>0</v>
      </c>
      <c r="V735" s="5">
        <v>44.099099099099099</v>
      </c>
      <c r="W735" s="5">
        <v>17.430025445292621</v>
      </c>
      <c r="X735" s="5">
        <v>100</v>
      </c>
      <c r="Y735" s="5">
        <v>33.016304347826086</v>
      </c>
    </row>
    <row r="736" spans="1:25" x14ac:dyDescent="0.25">
      <c r="A736" s="4">
        <v>31919</v>
      </c>
      <c r="B736" s="4">
        <v>3</v>
      </c>
      <c r="C736" s="4" t="s">
        <v>349</v>
      </c>
      <c r="D736" s="4" t="s">
        <v>785</v>
      </c>
      <c r="E736" s="4" t="s">
        <v>769</v>
      </c>
      <c r="F736" s="4">
        <v>319</v>
      </c>
      <c r="G736" s="4">
        <v>410</v>
      </c>
      <c r="H736" s="4">
        <v>4</v>
      </c>
      <c r="I736" s="4" t="s">
        <v>34</v>
      </c>
      <c r="J736" s="4">
        <v>3</v>
      </c>
      <c r="K736" s="4" t="s">
        <v>35</v>
      </c>
      <c r="L736" s="4">
        <v>0</v>
      </c>
      <c r="M736" s="4">
        <v>2186</v>
      </c>
      <c r="N736" s="4">
        <v>130942</v>
      </c>
      <c r="O736" s="4">
        <v>4</v>
      </c>
      <c r="P736" s="13">
        <f>(Q736+R736+S736+T736+U736+V736+W736+X736+Y736)/9</f>
        <v>44.573409301901528</v>
      </c>
      <c r="Q736" s="5">
        <v>70.938563203424422</v>
      </c>
      <c r="R736" s="5">
        <v>39.433826181031378</v>
      </c>
      <c r="S736" s="5">
        <v>46.674658028325645</v>
      </c>
      <c r="T736" s="5">
        <v>0</v>
      </c>
      <c r="U736" s="5">
        <v>0</v>
      </c>
      <c r="V736" s="5">
        <v>61.833333333333336</v>
      </c>
      <c r="W736" s="5">
        <v>58.199776451448017</v>
      </c>
      <c r="X736" s="5">
        <v>100</v>
      </c>
      <c r="Y736" s="5">
        <v>24.080526519550912</v>
      </c>
    </row>
    <row r="737" spans="1:25" x14ac:dyDescent="0.25">
      <c r="A737" s="4">
        <v>31920</v>
      </c>
      <c r="B737" s="4">
        <v>3</v>
      </c>
      <c r="C737" s="4" t="s">
        <v>349</v>
      </c>
      <c r="D737" s="4" t="s">
        <v>786</v>
      </c>
      <c r="E737" s="4" t="s">
        <v>769</v>
      </c>
      <c r="F737" s="4">
        <v>319</v>
      </c>
      <c r="G737" s="4">
        <v>430</v>
      </c>
      <c r="H737" s="4">
        <v>4</v>
      </c>
      <c r="I737" s="4" t="s">
        <v>34</v>
      </c>
      <c r="J737" s="4">
        <v>3</v>
      </c>
      <c r="K737" s="4" t="s">
        <v>35</v>
      </c>
      <c r="L737" s="4">
        <v>0</v>
      </c>
      <c r="M737" s="4">
        <v>597</v>
      </c>
      <c r="N737" s="4">
        <v>130942</v>
      </c>
      <c r="O737" s="4">
        <v>2</v>
      </c>
      <c r="P737" s="13">
        <f>(Q737+R737+S737+T737+U737+V737+W737+X737+Y737)/9</f>
        <v>37.946433456542053</v>
      </c>
      <c r="Q737" s="5">
        <v>64.732496501512856</v>
      </c>
      <c r="R737" s="5">
        <v>50</v>
      </c>
      <c r="S737" s="5">
        <v>61.315815095222881</v>
      </c>
      <c r="T737" s="5">
        <v>0</v>
      </c>
      <c r="U737" s="5">
        <v>0</v>
      </c>
      <c r="V737" s="5">
        <v>25.505050505050505</v>
      </c>
      <c r="W737" s="5">
        <v>13.297872340425535</v>
      </c>
      <c r="X737" s="5">
        <v>100</v>
      </c>
      <c r="Y737" s="5">
        <v>26.666666666666661</v>
      </c>
    </row>
    <row r="738" spans="1:25" x14ac:dyDescent="0.25">
      <c r="A738" s="4">
        <v>31921</v>
      </c>
      <c r="B738" s="4">
        <v>3</v>
      </c>
      <c r="C738" s="4" t="s">
        <v>349</v>
      </c>
      <c r="D738" s="4" t="s">
        <v>787</v>
      </c>
      <c r="E738" s="4" t="s">
        <v>769</v>
      </c>
      <c r="F738" s="4">
        <v>319</v>
      </c>
      <c r="G738" s="4">
        <v>310</v>
      </c>
      <c r="H738" s="4">
        <v>3</v>
      </c>
      <c r="I738" s="4" t="s">
        <v>38</v>
      </c>
      <c r="J738" s="4">
        <v>2</v>
      </c>
      <c r="K738" s="4" t="s">
        <v>31</v>
      </c>
      <c r="L738" s="4">
        <v>0</v>
      </c>
      <c r="M738" s="4">
        <v>3057</v>
      </c>
      <c r="N738" s="4">
        <v>130942</v>
      </c>
      <c r="O738" s="4">
        <v>4</v>
      </c>
      <c r="P738" s="13">
        <f>(Q738+R738+S738+T738+U738+V738+W738+X738+Y738)/9</f>
        <v>55.068089634658399</v>
      </c>
      <c r="Q738" s="5">
        <v>96.75390628128531</v>
      </c>
      <c r="R738" s="5">
        <v>34.835531672366066</v>
      </c>
      <c r="S738" s="5">
        <v>60.926361364353887</v>
      </c>
      <c r="T738" s="5">
        <v>0</v>
      </c>
      <c r="U738" s="5">
        <v>0</v>
      </c>
      <c r="V738" s="5">
        <v>69.879518072289159</v>
      </c>
      <c r="W738" s="5">
        <v>68.169870274012155</v>
      </c>
      <c r="X738" s="5">
        <v>100</v>
      </c>
      <c r="Y738" s="5">
        <v>65.047619047619051</v>
      </c>
    </row>
    <row r="739" spans="1:25" x14ac:dyDescent="0.25">
      <c r="A739" s="4">
        <v>31922</v>
      </c>
      <c r="B739" s="4">
        <v>3</v>
      </c>
      <c r="C739" s="4" t="s">
        <v>349</v>
      </c>
      <c r="D739" s="4" t="s">
        <v>788</v>
      </c>
      <c r="E739" s="4" t="s">
        <v>769</v>
      </c>
      <c r="F739" s="4">
        <v>319</v>
      </c>
      <c r="G739" s="4">
        <v>310</v>
      </c>
      <c r="H739" s="4">
        <v>3</v>
      </c>
      <c r="I739" s="4" t="s">
        <v>38</v>
      </c>
      <c r="J739" s="4">
        <v>3</v>
      </c>
      <c r="K739" s="4" t="s">
        <v>35</v>
      </c>
      <c r="L739" s="4">
        <v>0</v>
      </c>
      <c r="M739" s="4">
        <v>2080</v>
      </c>
      <c r="N739" s="4">
        <v>130942</v>
      </c>
      <c r="O739" s="4">
        <v>4</v>
      </c>
      <c r="P739" s="13">
        <f>(Q739+R739+S739+T739+U739+V739+W739+X739+Y739)/9</f>
        <v>39.077303694654262</v>
      </c>
      <c r="Q739" s="5">
        <v>63.497806715292235</v>
      </c>
      <c r="R739" s="5">
        <v>35.143551279332087</v>
      </c>
      <c r="S739" s="5">
        <v>33.849291761599581</v>
      </c>
      <c r="T739" s="5">
        <v>0</v>
      </c>
      <c r="U739" s="5">
        <v>0</v>
      </c>
      <c r="V739" s="5">
        <v>43.705035971223019</v>
      </c>
      <c r="W739" s="5">
        <v>31.790163057175672</v>
      </c>
      <c r="X739" s="5">
        <v>100</v>
      </c>
      <c r="Y739" s="5">
        <v>43.709884467265731</v>
      </c>
    </row>
    <row r="740" spans="1:25" x14ac:dyDescent="0.25">
      <c r="A740" s="4">
        <v>31923</v>
      </c>
      <c r="B740" s="4">
        <v>3</v>
      </c>
      <c r="C740" s="4" t="s">
        <v>349</v>
      </c>
      <c r="D740" s="4" t="s">
        <v>789</v>
      </c>
      <c r="E740" s="4" t="s">
        <v>769</v>
      </c>
      <c r="F740" s="4">
        <v>319</v>
      </c>
      <c r="G740" s="4">
        <v>430</v>
      </c>
      <c r="H740" s="4">
        <v>4</v>
      </c>
      <c r="I740" s="4" t="s">
        <v>34</v>
      </c>
      <c r="J740" s="4">
        <v>3</v>
      </c>
      <c r="K740" s="4" t="s">
        <v>35</v>
      </c>
      <c r="L740" s="4">
        <v>0</v>
      </c>
      <c r="M740" s="4">
        <v>898</v>
      </c>
      <c r="N740" s="4">
        <v>130942</v>
      </c>
      <c r="O740" s="4">
        <v>2</v>
      </c>
      <c r="P740" s="13">
        <f>(Q740+R740+S740+T740+U740+V740+W740+X740+Y740)/9</f>
        <v>32.975735194755998</v>
      </c>
      <c r="Q740" s="5">
        <v>60.175696314672528</v>
      </c>
      <c r="R740" s="5">
        <v>9.8490271360707986</v>
      </c>
      <c r="S740" s="5">
        <v>44.808881537024469</v>
      </c>
      <c r="T740" s="5">
        <v>0</v>
      </c>
      <c r="U740" s="5">
        <v>0</v>
      </c>
      <c r="V740" s="5">
        <v>29.385964912280702</v>
      </c>
      <c r="W740" s="5">
        <v>26.562046852755451</v>
      </c>
      <c r="X740" s="5">
        <v>100</v>
      </c>
      <c r="Y740" s="5">
        <v>26</v>
      </c>
    </row>
    <row r="741" spans="1:25" x14ac:dyDescent="0.25">
      <c r="A741" s="4">
        <v>31925</v>
      </c>
      <c r="B741" s="4">
        <v>3</v>
      </c>
      <c r="C741" s="4" t="s">
        <v>349</v>
      </c>
      <c r="D741" s="4" t="s">
        <v>790</v>
      </c>
      <c r="E741" s="4" t="s">
        <v>769</v>
      </c>
      <c r="F741" s="4">
        <v>319</v>
      </c>
      <c r="G741" s="4">
        <v>310</v>
      </c>
      <c r="H741" s="4">
        <v>3</v>
      </c>
      <c r="I741" s="4" t="s">
        <v>38</v>
      </c>
      <c r="J741" s="4">
        <v>3</v>
      </c>
      <c r="K741" s="4" t="s">
        <v>35</v>
      </c>
      <c r="L741" s="4">
        <v>0</v>
      </c>
      <c r="M741" s="4">
        <v>1470</v>
      </c>
      <c r="N741" s="4">
        <v>130942</v>
      </c>
      <c r="O741" s="4">
        <v>3</v>
      </c>
      <c r="P741" s="13">
        <f>(Q741+R741+S741+T741+U741+V741+W741+X741+Y741)/9</f>
        <v>45.408341994198047</v>
      </c>
      <c r="Q741" s="5">
        <v>88.524015337329558</v>
      </c>
      <c r="R741" s="5">
        <v>20.364741641337389</v>
      </c>
      <c r="S741" s="5">
        <v>56.674392889833101</v>
      </c>
      <c r="T741" s="5">
        <v>0</v>
      </c>
      <c r="U741" s="5">
        <v>0</v>
      </c>
      <c r="V741" s="5">
        <v>44.696969696969695</v>
      </c>
      <c r="W741" s="5">
        <v>48.195660136698692</v>
      </c>
      <c r="X741" s="5">
        <v>100</v>
      </c>
      <c r="Y741" s="5">
        <v>50.219298245614034</v>
      </c>
    </row>
    <row r="742" spans="1:25" x14ac:dyDescent="0.25">
      <c r="A742" s="4">
        <v>31926</v>
      </c>
      <c r="B742" s="4">
        <v>3</v>
      </c>
      <c r="C742" s="4" t="s">
        <v>349</v>
      </c>
      <c r="D742" s="4" t="s">
        <v>791</v>
      </c>
      <c r="E742" s="4" t="s">
        <v>769</v>
      </c>
      <c r="F742" s="4">
        <v>319</v>
      </c>
      <c r="G742" s="4">
        <v>310</v>
      </c>
      <c r="H742" s="4">
        <v>3</v>
      </c>
      <c r="I742" s="4" t="s">
        <v>38</v>
      </c>
      <c r="J742" s="4">
        <v>2</v>
      </c>
      <c r="K742" s="4" t="s">
        <v>31</v>
      </c>
      <c r="L742" s="4">
        <v>1</v>
      </c>
      <c r="M742" s="4">
        <v>8273</v>
      </c>
      <c r="N742" s="4">
        <v>130942</v>
      </c>
      <c r="O742" s="4">
        <v>5</v>
      </c>
      <c r="P742" s="13">
        <f>(Q742+R742+S742+T742+U742+V742+W742+X742+Y742)/9</f>
        <v>47.043284050326257</v>
      </c>
      <c r="Q742" s="5">
        <v>85.934382124107557</v>
      </c>
      <c r="R742" s="5">
        <v>43.328349130721278</v>
      </c>
      <c r="S742" s="5">
        <v>53.833914201245477</v>
      </c>
      <c r="T742" s="5">
        <v>0</v>
      </c>
      <c r="U742" s="5">
        <v>0</v>
      </c>
      <c r="V742" s="5">
        <v>61.643379906852964</v>
      </c>
      <c r="W742" s="5">
        <v>54.665089423838452</v>
      </c>
      <c r="X742" s="5">
        <v>100</v>
      </c>
      <c r="Y742" s="5">
        <v>23.98444166617055</v>
      </c>
    </row>
    <row r="743" spans="1:25" x14ac:dyDescent="0.25">
      <c r="A743" s="4">
        <v>31927</v>
      </c>
      <c r="B743" s="4">
        <v>3</v>
      </c>
      <c r="C743" s="4" t="s">
        <v>349</v>
      </c>
      <c r="D743" s="4" t="s">
        <v>792</v>
      </c>
      <c r="E743" s="4" t="s">
        <v>769</v>
      </c>
      <c r="F743" s="4">
        <v>319</v>
      </c>
      <c r="G743" s="4">
        <v>310</v>
      </c>
      <c r="H743" s="4">
        <v>3</v>
      </c>
      <c r="I743" s="4" t="s">
        <v>38</v>
      </c>
      <c r="J743" s="4">
        <v>3</v>
      </c>
      <c r="K743" s="4" t="s">
        <v>35</v>
      </c>
      <c r="L743" s="4">
        <v>0</v>
      </c>
      <c r="M743" s="4">
        <v>1555</v>
      </c>
      <c r="N743" s="4">
        <v>130942</v>
      </c>
      <c r="O743" s="4">
        <v>3</v>
      </c>
      <c r="P743" s="13">
        <f>(Q743+R743+S743+T743+U743+V743+W743+X743+Y743)/9</f>
        <v>50.871288055124666</v>
      </c>
      <c r="Q743" s="5">
        <v>87.954223171264417</v>
      </c>
      <c r="R743" s="5">
        <v>65.566037735849051</v>
      </c>
      <c r="S743" s="5">
        <v>55.193779479135813</v>
      </c>
      <c r="T743" s="5">
        <v>0</v>
      </c>
      <c r="U743" s="5">
        <v>0</v>
      </c>
      <c r="V743" s="5">
        <v>45.538720538720533</v>
      </c>
      <c r="W743" s="5">
        <v>29.02742806238021</v>
      </c>
      <c r="X743" s="5">
        <v>100</v>
      </c>
      <c r="Y743" s="5">
        <v>74.561403508771932</v>
      </c>
    </row>
    <row r="744" spans="1:25" x14ac:dyDescent="0.25">
      <c r="A744" s="4">
        <v>31928</v>
      </c>
      <c r="B744" s="4">
        <v>3</v>
      </c>
      <c r="C744" s="4" t="s">
        <v>349</v>
      </c>
      <c r="D744" s="4" t="s">
        <v>793</v>
      </c>
      <c r="E744" s="4" t="s">
        <v>769</v>
      </c>
      <c r="F744" s="4">
        <v>319</v>
      </c>
      <c r="G744" s="4">
        <v>410</v>
      </c>
      <c r="H744" s="4">
        <v>4</v>
      </c>
      <c r="I744" s="4" t="s">
        <v>34</v>
      </c>
      <c r="J744" s="4">
        <v>3</v>
      </c>
      <c r="K744" s="4" t="s">
        <v>35</v>
      </c>
      <c r="L744" s="4">
        <v>0</v>
      </c>
      <c r="M744" s="4">
        <v>1749</v>
      </c>
      <c r="N744" s="4">
        <v>130942</v>
      </c>
      <c r="O744" s="4">
        <v>3</v>
      </c>
      <c r="P744" s="13">
        <f>(Q744+R744+S744+T744+U744+V744+W744+X744+Y744)/9</f>
        <v>42.217276252195916</v>
      </c>
      <c r="Q744" s="5">
        <v>71.903770052932103</v>
      </c>
      <c r="R744" s="5">
        <v>52.680625862862399</v>
      </c>
      <c r="S744" s="5">
        <v>46.161135170991848</v>
      </c>
      <c r="T744" s="5">
        <v>0</v>
      </c>
      <c r="U744" s="5">
        <v>0</v>
      </c>
      <c r="V744" s="5">
        <v>62.853107344632768</v>
      </c>
      <c r="W744" s="5">
        <v>16.050312268650615</v>
      </c>
      <c r="X744" s="5">
        <v>100</v>
      </c>
      <c r="Y744" s="5">
        <v>30.306535569693466</v>
      </c>
    </row>
    <row r="745" spans="1:25" x14ac:dyDescent="0.25">
      <c r="A745" s="4">
        <v>31929</v>
      </c>
      <c r="B745" s="4">
        <v>3</v>
      </c>
      <c r="C745" s="4" t="s">
        <v>349</v>
      </c>
      <c r="D745" s="4" t="s">
        <v>794</v>
      </c>
      <c r="E745" s="4" t="s">
        <v>769</v>
      </c>
      <c r="F745" s="4">
        <v>319</v>
      </c>
      <c r="G745" s="4">
        <v>310</v>
      </c>
      <c r="H745" s="4">
        <v>3</v>
      </c>
      <c r="I745" s="4" t="s">
        <v>38</v>
      </c>
      <c r="J745" s="4">
        <v>3</v>
      </c>
      <c r="K745" s="4" t="s">
        <v>35</v>
      </c>
      <c r="L745" s="4">
        <v>1</v>
      </c>
      <c r="M745" s="4">
        <v>4572</v>
      </c>
      <c r="N745" s="4">
        <v>130942</v>
      </c>
      <c r="O745" s="4">
        <v>4</v>
      </c>
      <c r="P745" s="13">
        <f>(Q745+R745+S745+T745+U745+V745+W745+X745+Y745)/9</f>
        <v>49.777842484013775</v>
      </c>
      <c r="Q745" s="5">
        <v>63.327413748499474</v>
      </c>
      <c r="R745" s="5">
        <v>42.847948197846776</v>
      </c>
      <c r="S745" s="5">
        <v>42.93816816680301</v>
      </c>
      <c r="T745" s="5">
        <v>0</v>
      </c>
      <c r="U745" s="5">
        <v>0</v>
      </c>
      <c r="V745" s="5">
        <v>87.196679438058752</v>
      </c>
      <c r="W745" s="5">
        <v>59.015320394014523</v>
      </c>
      <c r="X745" s="5">
        <v>100</v>
      </c>
      <c r="Y745" s="5">
        <v>52.675052410901465</v>
      </c>
    </row>
    <row r="746" spans="1:25" x14ac:dyDescent="0.25">
      <c r="A746" s="4">
        <v>31930</v>
      </c>
      <c r="B746" s="4">
        <v>3</v>
      </c>
      <c r="C746" s="4" t="s">
        <v>349</v>
      </c>
      <c r="D746" s="4" t="s">
        <v>795</v>
      </c>
      <c r="E746" s="4" t="s">
        <v>769</v>
      </c>
      <c r="F746" s="4">
        <v>319</v>
      </c>
      <c r="G746" s="4">
        <v>310</v>
      </c>
      <c r="H746" s="4">
        <v>3</v>
      </c>
      <c r="I746" s="4" t="s">
        <v>38</v>
      </c>
      <c r="J746" s="4">
        <v>3</v>
      </c>
      <c r="K746" s="4" t="s">
        <v>35</v>
      </c>
      <c r="L746" s="4">
        <v>0</v>
      </c>
      <c r="M746" s="4">
        <v>2332</v>
      </c>
      <c r="N746" s="4">
        <v>130942</v>
      </c>
      <c r="O746" s="4">
        <v>4</v>
      </c>
      <c r="P746" s="13">
        <f>(Q746+R746+S746+T746+U746+V746+W746+X746+Y746)/9</f>
        <v>50.441901762476874</v>
      </c>
      <c r="Q746" s="5">
        <v>77.427642647408433</v>
      </c>
      <c r="R746" s="5">
        <v>22.619926199261993</v>
      </c>
      <c r="S746" s="5">
        <v>56.356001343362998</v>
      </c>
      <c r="T746" s="5">
        <v>0</v>
      </c>
      <c r="U746" s="5">
        <v>0</v>
      </c>
      <c r="V746" s="5">
        <v>87.273901808785524</v>
      </c>
      <c r="W746" s="5">
        <v>43.474247038076072</v>
      </c>
      <c r="X746" s="5">
        <v>100</v>
      </c>
      <c r="Y746" s="5">
        <v>66.825396825396822</v>
      </c>
    </row>
    <row r="747" spans="1:25" x14ac:dyDescent="0.25">
      <c r="A747" s="4">
        <v>31932</v>
      </c>
      <c r="B747" s="4">
        <v>3</v>
      </c>
      <c r="C747" s="4" t="s">
        <v>349</v>
      </c>
      <c r="D747" s="4" t="s">
        <v>796</v>
      </c>
      <c r="E747" s="4" t="s">
        <v>769</v>
      </c>
      <c r="F747" s="4">
        <v>319</v>
      </c>
      <c r="G747" s="4">
        <v>310</v>
      </c>
      <c r="H747" s="4">
        <v>3</v>
      </c>
      <c r="I747" s="4" t="s">
        <v>38</v>
      </c>
      <c r="J747" s="4">
        <v>3</v>
      </c>
      <c r="K747" s="4" t="s">
        <v>35</v>
      </c>
      <c r="L747" s="4">
        <v>0</v>
      </c>
      <c r="M747" s="4">
        <v>1589</v>
      </c>
      <c r="N747" s="4">
        <v>130942</v>
      </c>
      <c r="O747" s="4">
        <v>3</v>
      </c>
      <c r="P747" s="13">
        <f>(Q747+R747+S747+T747+U747+V747+W747+X747+Y747)/9</f>
        <v>47.543430542633757</v>
      </c>
      <c r="Q747" s="5">
        <v>82.937824564497518</v>
      </c>
      <c r="R747" s="5">
        <v>33.720930232558139</v>
      </c>
      <c r="S747" s="5">
        <v>49.582904492210979</v>
      </c>
      <c r="T747" s="5">
        <v>0</v>
      </c>
      <c r="U747" s="5">
        <v>0</v>
      </c>
      <c r="V747" s="5">
        <v>43.888888888888886</v>
      </c>
      <c r="W747" s="5">
        <v>77.900677582741295</v>
      </c>
      <c r="X747" s="5">
        <v>100</v>
      </c>
      <c r="Y747" s="5">
        <v>39.859649122807021</v>
      </c>
    </row>
    <row r="748" spans="1:25" x14ac:dyDescent="0.25">
      <c r="A748" s="4">
        <v>31934</v>
      </c>
      <c r="B748" s="4">
        <v>3</v>
      </c>
      <c r="C748" s="4" t="s">
        <v>349</v>
      </c>
      <c r="D748" s="4" t="s">
        <v>797</v>
      </c>
      <c r="E748" s="4" t="s">
        <v>769</v>
      </c>
      <c r="F748" s="4">
        <v>319</v>
      </c>
      <c r="G748" s="4">
        <v>310</v>
      </c>
      <c r="H748" s="4">
        <v>3</v>
      </c>
      <c r="I748" s="4" t="s">
        <v>38</v>
      </c>
      <c r="J748" s="4">
        <v>3</v>
      </c>
      <c r="K748" s="4" t="s">
        <v>35</v>
      </c>
      <c r="L748" s="4">
        <v>0</v>
      </c>
      <c r="M748" s="4">
        <v>3533</v>
      </c>
      <c r="N748" s="4">
        <v>130942</v>
      </c>
      <c r="O748" s="4">
        <v>4</v>
      </c>
      <c r="P748" s="13">
        <f>(Q748+R748+S748+T748+U748+V748+W748+X748+Y748)/9</f>
        <v>47.014927878179805</v>
      </c>
      <c r="Q748" s="5">
        <v>82.866631523834499</v>
      </c>
      <c r="R748" s="5">
        <v>43.501771643132898</v>
      </c>
      <c r="S748" s="5">
        <v>54.457246445155981</v>
      </c>
      <c r="T748" s="5">
        <v>0</v>
      </c>
      <c r="U748" s="5">
        <v>0</v>
      </c>
      <c r="V748" s="5">
        <v>66.049382716049379</v>
      </c>
      <c r="W748" s="5">
        <v>31.448659388909739</v>
      </c>
      <c r="X748" s="5">
        <v>100</v>
      </c>
      <c r="Y748" s="5">
        <v>44.810659186535759</v>
      </c>
    </row>
    <row r="749" spans="1:25" x14ac:dyDescent="0.25">
      <c r="A749" s="4">
        <v>31935</v>
      </c>
      <c r="B749" s="4">
        <v>3</v>
      </c>
      <c r="C749" s="4" t="s">
        <v>349</v>
      </c>
      <c r="D749" s="4" t="s">
        <v>798</v>
      </c>
      <c r="E749" s="4" t="s">
        <v>769</v>
      </c>
      <c r="F749" s="4">
        <v>319</v>
      </c>
      <c r="G749" s="4">
        <v>410</v>
      </c>
      <c r="H749" s="4">
        <v>4</v>
      </c>
      <c r="I749" s="4" t="s">
        <v>34</v>
      </c>
      <c r="J749" s="4">
        <v>3</v>
      </c>
      <c r="K749" s="4" t="s">
        <v>35</v>
      </c>
      <c r="L749" s="4">
        <v>0</v>
      </c>
      <c r="M749" s="4">
        <v>2560</v>
      </c>
      <c r="N749" s="4">
        <v>130942</v>
      </c>
      <c r="O749" s="4">
        <v>4</v>
      </c>
      <c r="P749" s="13">
        <f>(Q749+R749+S749+T749+U749+V749+W749+X749+Y749)/9</f>
        <v>36.822071201990553</v>
      </c>
      <c r="Q749" s="5">
        <v>67.773932873382037</v>
      </c>
      <c r="R749" s="5">
        <v>17.61738346203709</v>
      </c>
      <c r="S749" s="5">
        <v>53.543963747058669</v>
      </c>
      <c r="T749" s="5">
        <v>0</v>
      </c>
      <c r="U749" s="5">
        <v>0</v>
      </c>
      <c r="V749" s="5">
        <v>37.407407407407412</v>
      </c>
      <c r="W749" s="5">
        <v>20.167064439140812</v>
      </c>
      <c r="X749" s="5">
        <v>100</v>
      </c>
      <c r="Y749" s="5">
        <v>34.888888888888886</v>
      </c>
    </row>
    <row r="750" spans="1:25" x14ac:dyDescent="0.25">
      <c r="A750" s="4">
        <v>31938</v>
      </c>
      <c r="B750" s="4">
        <v>3</v>
      </c>
      <c r="C750" s="4" t="s">
        <v>349</v>
      </c>
      <c r="D750" s="4" t="s">
        <v>799</v>
      </c>
      <c r="E750" s="4" t="s">
        <v>769</v>
      </c>
      <c r="F750" s="4">
        <v>319</v>
      </c>
      <c r="G750" s="4">
        <v>310</v>
      </c>
      <c r="H750" s="4">
        <v>3</v>
      </c>
      <c r="I750" s="4" t="s">
        <v>38</v>
      </c>
      <c r="J750" s="4">
        <v>3</v>
      </c>
      <c r="K750" s="4" t="s">
        <v>35</v>
      </c>
      <c r="L750" s="4">
        <v>0</v>
      </c>
      <c r="M750" s="4">
        <v>1010</v>
      </c>
      <c r="N750" s="4">
        <v>130942</v>
      </c>
      <c r="O750" s="4">
        <v>3</v>
      </c>
      <c r="P750" s="13">
        <f>(Q750+R750+S750+T750+U750+V750+W750+X750+Y750)/9</f>
        <v>51.674870555493222</v>
      </c>
      <c r="Q750" s="5">
        <v>74.014909272703235</v>
      </c>
      <c r="R750" s="5">
        <v>41.938616938616939</v>
      </c>
      <c r="S750" s="5">
        <v>52.613956770367018</v>
      </c>
      <c r="T750" s="5">
        <v>0</v>
      </c>
      <c r="U750" s="5">
        <v>0</v>
      </c>
      <c r="V750" s="5">
        <v>91.666666666666671</v>
      </c>
      <c r="W750" s="5">
        <v>31.876722388122143</v>
      </c>
      <c r="X750" s="5">
        <v>100</v>
      </c>
      <c r="Y750" s="5">
        <v>72.962962962962962</v>
      </c>
    </row>
    <row r="751" spans="1:25" x14ac:dyDescent="0.25">
      <c r="A751" s="4">
        <v>31939</v>
      </c>
      <c r="B751" s="4">
        <v>3</v>
      </c>
      <c r="C751" s="4" t="s">
        <v>349</v>
      </c>
      <c r="D751" s="4" t="s">
        <v>800</v>
      </c>
      <c r="E751" s="4" t="s">
        <v>769</v>
      </c>
      <c r="F751" s="4">
        <v>319</v>
      </c>
      <c r="G751" s="4">
        <v>430</v>
      </c>
      <c r="H751" s="4">
        <v>4</v>
      </c>
      <c r="I751" s="4" t="s">
        <v>34</v>
      </c>
      <c r="J751" s="4">
        <v>3</v>
      </c>
      <c r="K751" s="4" t="s">
        <v>35</v>
      </c>
      <c r="L751" s="4">
        <v>0</v>
      </c>
      <c r="M751" s="4">
        <v>373</v>
      </c>
      <c r="N751" s="4">
        <v>130942</v>
      </c>
      <c r="O751" s="4">
        <v>1</v>
      </c>
      <c r="P751" s="13">
        <f>(Q751+R751+S751+T751+U751+V751+W751+X751+Y751)/9</f>
        <v>40.645866189432418</v>
      </c>
      <c r="Q751" s="5">
        <v>33.558866874665583</v>
      </c>
      <c r="R751" s="5">
        <v>60.416666666666664</v>
      </c>
      <c r="S751" s="5">
        <v>63.657774984072333</v>
      </c>
      <c r="T751" s="5">
        <v>0</v>
      </c>
      <c r="U751" s="5">
        <v>0</v>
      </c>
      <c r="V751" s="5">
        <v>25</v>
      </c>
      <c r="W751" s="5">
        <v>50</v>
      </c>
      <c r="X751" s="5">
        <v>100</v>
      </c>
      <c r="Y751" s="5">
        <v>33.179487179487182</v>
      </c>
    </row>
    <row r="752" spans="1:25" x14ac:dyDescent="0.25">
      <c r="A752" s="4">
        <v>31940</v>
      </c>
      <c r="B752" s="4">
        <v>3</v>
      </c>
      <c r="C752" s="4" t="s">
        <v>349</v>
      </c>
      <c r="D752" s="4" t="s">
        <v>801</v>
      </c>
      <c r="E752" s="4" t="s">
        <v>769</v>
      </c>
      <c r="F752" s="4">
        <v>319</v>
      </c>
      <c r="G752" s="4">
        <v>310</v>
      </c>
      <c r="H752" s="4">
        <v>3</v>
      </c>
      <c r="I752" s="4" t="s">
        <v>38</v>
      </c>
      <c r="J752" s="4">
        <v>3</v>
      </c>
      <c r="K752" s="4" t="s">
        <v>35</v>
      </c>
      <c r="L752" s="4">
        <v>0</v>
      </c>
      <c r="M752" s="4">
        <v>1385</v>
      </c>
      <c r="N752" s="4">
        <v>130942</v>
      </c>
      <c r="O752" s="4">
        <v>3</v>
      </c>
      <c r="P752" s="13">
        <f>(Q752+R752+S752+T752+U752+V752+W752+X752+Y752)/9</f>
        <v>48.339896248252991</v>
      </c>
      <c r="Q752" s="5">
        <v>70.090716425600689</v>
      </c>
      <c r="R752" s="5">
        <v>86.111111111111114</v>
      </c>
      <c r="S752" s="5">
        <v>50.362682031501961</v>
      </c>
      <c r="T752" s="5">
        <v>0</v>
      </c>
      <c r="U752" s="5">
        <v>0</v>
      </c>
      <c r="V752" s="5">
        <v>45.634920634920633</v>
      </c>
      <c r="W752" s="5">
        <v>56.157881645177625</v>
      </c>
      <c r="X752" s="5">
        <v>100</v>
      </c>
      <c r="Y752" s="5">
        <v>26.701754385964914</v>
      </c>
    </row>
    <row r="753" spans="1:25" x14ac:dyDescent="0.25">
      <c r="A753" s="4">
        <v>31941</v>
      </c>
      <c r="B753" s="4">
        <v>3</v>
      </c>
      <c r="C753" s="4" t="s">
        <v>349</v>
      </c>
      <c r="D753" s="4" t="s">
        <v>802</v>
      </c>
      <c r="E753" s="4" t="s">
        <v>769</v>
      </c>
      <c r="F753" s="4">
        <v>319</v>
      </c>
      <c r="G753" s="4">
        <v>410</v>
      </c>
      <c r="H753" s="4">
        <v>4</v>
      </c>
      <c r="I753" s="4" t="s">
        <v>34</v>
      </c>
      <c r="J753" s="4">
        <v>3</v>
      </c>
      <c r="K753" s="4" t="s">
        <v>35</v>
      </c>
      <c r="L753" s="4">
        <v>0</v>
      </c>
      <c r="M753" s="4">
        <v>840</v>
      </c>
      <c r="N753" s="4">
        <v>130942</v>
      </c>
      <c r="O753" s="4">
        <v>2</v>
      </c>
      <c r="P753" s="13">
        <f>(Q753+R753+S753+T753+U753+V753+W753+X753+Y753)/9</f>
        <v>37.58508808015533</v>
      </c>
      <c r="Q753" s="5">
        <v>63.845385272016337</v>
      </c>
      <c r="R753" s="5">
        <v>41.8056354226567</v>
      </c>
      <c r="S753" s="5">
        <v>53.417874844903231</v>
      </c>
      <c r="T753" s="5">
        <v>0</v>
      </c>
      <c r="U753" s="5">
        <v>0</v>
      </c>
      <c r="V753" s="5">
        <v>26.388888888888886</v>
      </c>
      <c r="W753" s="5">
        <v>31.252452737377308</v>
      </c>
      <c r="X753" s="5">
        <v>100</v>
      </c>
      <c r="Y753" s="5">
        <v>21.555555555555554</v>
      </c>
    </row>
    <row r="754" spans="1:25" x14ac:dyDescent="0.25">
      <c r="A754" s="4">
        <v>31943</v>
      </c>
      <c r="B754" s="4">
        <v>3</v>
      </c>
      <c r="C754" s="4" t="s">
        <v>349</v>
      </c>
      <c r="D754" s="4" t="s">
        <v>803</v>
      </c>
      <c r="E754" s="4" t="s">
        <v>769</v>
      </c>
      <c r="F754" s="4">
        <v>319</v>
      </c>
      <c r="G754" s="4">
        <v>410</v>
      </c>
      <c r="H754" s="4">
        <v>4</v>
      </c>
      <c r="I754" s="4" t="s">
        <v>34</v>
      </c>
      <c r="J754" s="4">
        <v>2</v>
      </c>
      <c r="K754" s="4" t="s">
        <v>31</v>
      </c>
      <c r="L754" s="4">
        <v>1</v>
      </c>
      <c r="M754" s="4">
        <v>6220</v>
      </c>
      <c r="N754" s="4">
        <v>130942</v>
      </c>
      <c r="O754" s="4">
        <v>5</v>
      </c>
      <c r="P754" s="13">
        <f>(Q754+R754+S754+T754+U754+V754+W754+X754+Y754)/9</f>
        <v>47.550880533070206</v>
      </c>
      <c r="Q754" s="5">
        <v>60.124923262596916</v>
      </c>
      <c r="R754" s="5">
        <v>92.875112309074581</v>
      </c>
      <c r="S754" s="5">
        <v>36.993248309415435</v>
      </c>
      <c r="T754" s="5">
        <v>0</v>
      </c>
      <c r="U754" s="5">
        <v>0</v>
      </c>
      <c r="V754" s="5">
        <v>44.548872180451127</v>
      </c>
      <c r="W754" s="5">
        <v>56.7703877228967</v>
      </c>
      <c r="X754" s="5">
        <v>100</v>
      </c>
      <c r="Y754" s="5">
        <v>36.645381013197103</v>
      </c>
    </row>
    <row r="755" spans="1:25" x14ac:dyDescent="0.25">
      <c r="A755" s="4">
        <v>31945</v>
      </c>
      <c r="B755" s="4">
        <v>3</v>
      </c>
      <c r="C755" s="4" t="s">
        <v>349</v>
      </c>
      <c r="D755" s="4" t="s">
        <v>804</v>
      </c>
      <c r="E755" s="4" t="s">
        <v>769</v>
      </c>
      <c r="F755" s="4">
        <v>319</v>
      </c>
      <c r="G755" s="4">
        <v>310</v>
      </c>
      <c r="H755" s="4">
        <v>3</v>
      </c>
      <c r="I755" s="4" t="s">
        <v>38</v>
      </c>
      <c r="J755" s="4">
        <v>3</v>
      </c>
      <c r="K755" s="4" t="s">
        <v>35</v>
      </c>
      <c r="L755" s="4">
        <v>0</v>
      </c>
      <c r="M755" s="4">
        <v>1359</v>
      </c>
      <c r="N755" s="4">
        <v>130942</v>
      </c>
      <c r="O755" s="4">
        <v>3</v>
      </c>
      <c r="P755" s="13">
        <f>(Q755+R755+S755+T755+U755+V755+W755+X755+Y755)/9</f>
        <v>45.744938654715618</v>
      </c>
      <c r="Q755" s="5">
        <v>66.918530507732683</v>
      </c>
      <c r="R755" s="5">
        <v>77.824858757062145</v>
      </c>
      <c r="S755" s="5">
        <v>35.930520161258848</v>
      </c>
      <c r="T755" s="5">
        <v>0</v>
      </c>
      <c r="U755" s="5">
        <v>0</v>
      </c>
      <c r="V755" s="5">
        <v>45</v>
      </c>
      <c r="W755" s="5">
        <v>56.205977062878162</v>
      </c>
      <c r="X755" s="5">
        <v>100</v>
      </c>
      <c r="Y755" s="5">
        <v>29.824561403508767</v>
      </c>
    </row>
    <row r="756" spans="1:25" x14ac:dyDescent="0.25">
      <c r="A756" s="4">
        <v>31946</v>
      </c>
      <c r="B756" s="4">
        <v>3</v>
      </c>
      <c r="C756" s="4" t="s">
        <v>349</v>
      </c>
      <c r="D756" s="4" t="s">
        <v>805</v>
      </c>
      <c r="E756" s="4" t="s">
        <v>769</v>
      </c>
      <c r="F756" s="4">
        <v>319</v>
      </c>
      <c r="G756" s="4">
        <v>410</v>
      </c>
      <c r="H756" s="4">
        <v>4</v>
      </c>
      <c r="I756" s="4" t="s">
        <v>34</v>
      </c>
      <c r="J756" s="4">
        <v>3</v>
      </c>
      <c r="K756" s="4" t="s">
        <v>35</v>
      </c>
      <c r="L756" s="4">
        <v>0</v>
      </c>
      <c r="M756" s="4">
        <v>1417</v>
      </c>
      <c r="N756" s="4">
        <v>130942</v>
      </c>
      <c r="O756" s="4">
        <v>3</v>
      </c>
      <c r="P756" s="13">
        <f>(Q756+R756+S756+T756+U756+V756+W756+X756+Y756)/9</f>
        <v>40.583681341385265</v>
      </c>
      <c r="Q756" s="5">
        <v>72.763601836978083</v>
      </c>
      <c r="R756" s="5">
        <v>28.500171998624012</v>
      </c>
      <c r="S756" s="5">
        <v>57.297922259961972</v>
      </c>
      <c r="T756" s="5">
        <v>0</v>
      </c>
      <c r="U756" s="5">
        <v>0</v>
      </c>
      <c r="V756" s="5">
        <v>41.842105263157897</v>
      </c>
      <c r="W756" s="5">
        <v>36.675956100742368</v>
      </c>
      <c r="X756" s="5">
        <v>100</v>
      </c>
      <c r="Y756" s="5">
        <v>28.173374613003094</v>
      </c>
    </row>
    <row r="757" spans="1:25" x14ac:dyDescent="0.25">
      <c r="A757" s="4">
        <v>31947</v>
      </c>
      <c r="B757" s="4">
        <v>3</v>
      </c>
      <c r="C757" s="4" t="s">
        <v>349</v>
      </c>
      <c r="D757" s="4" t="s">
        <v>806</v>
      </c>
      <c r="E757" s="4" t="s">
        <v>769</v>
      </c>
      <c r="F757" s="4">
        <v>319</v>
      </c>
      <c r="G757" s="4">
        <v>310</v>
      </c>
      <c r="H757" s="4">
        <v>3</v>
      </c>
      <c r="I757" s="4" t="s">
        <v>38</v>
      </c>
      <c r="J757" s="4">
        <v>2</v>
      </c>
      <c r="K757" s="4" t="s">
        <v>31</v>
      </c>
      <c r="L757" s="4">
        <v>1</v>
      </c>
      <c r="M757" s="4">
        <v>6558</v>
      </c>
      <c r="N757" s="4">
        <v>130942</v>
      </c>
      <c r="O757" s="4">
        <v>5</v>
      </c>
      <c r="P757" s="13">
        <f>(Q757+R757+S757+T757+U757+V757+W757+X757+Y757)/9</f>
        <v>43.037246010270515</v>
      </c>
      <c r="Q757" s="5">
        <v>56.17530808129618</v>
      </c>
      <c r="R757" s="5">
        <v>50.993265264918804</v>
      </c>
      <c r="S757" s="5">
        <v>39.583611684044932</v>
      </c>
      <c r="T757" s="5">
        <v>0</v>
      </c>
      <c r="U757" s="5">
        <v>0</v>
      </c>
      <c r="V757" s="5">
        <v>42.151162790697676</v>
      </c>
      <c r="W757" s="5">
        <v>52.590081281619021</v>
      </c>
      <c r="X757" s="5">
        <v>100</v>
      </c>
      <c r="Y757" s="5">
        <v>45.841784989858013</v>
      </c>
    </row>
    <row r="758" spans="1:25" x14ac:dyDescent="0.25">
      <c r="A758" s="4">
        <v>31948</v>
      </c>
      <c r="B758" s="4">
        <v>3</v>
      </c>
      <c r="C758" s="4" t="s">
        <v>349</v>
      </c>
      <c r="D758" s="4" t="s">
        <v>807</v>
      </c>
      <c r="E758" s="4" t="s">
        <v>769</v>
      </c>
      <c r="F758" s="4">
        <v>319</v>
      </c>
      <c r="G758" s="4">
        <v>310</v>
      </c>
      <c r="H758" s="4">
        <v>3</v>
      </c>
      <c r="I758" s="4" t="s">
        <v>38</v>
      </c>
      <c r="J758" s="4">
        <v>3</v>
      </c>
      <c r="K758" s="4" t="s">
        <v>35</v>
      </c>
      <c r="L758" s="4">
        <v>0</v>
      </c>
      <c r="M758" s="4">
        <v>2540</v>
      </c>
      <c r="N758" s="4">
        <v>130942</v>
      </c>
      <c r="O758" s="4">
        <v>4</v>
      </c>
      <c r="P758" s="13">
        <f>(Q758+R758+S758+T758+U758+V758+W758+X758+Y758)/9</f>
        <v>45.451840215439866</v>
      </c>
      <c r="Q758" s="5">
        <v>58.126611422064457</v>
      </c>
      <c r="R758" s="5">
        <v>42.546342546342551</v>
      </c>
      <c r="S758" s="5">
        <v>49.379652869055306</v>
      </c>
      <c r="T758" s="5">
        <v>0</v>
      </c>
      <c r="U758" s="5">
        <v>0</v>
      </c>
      <c r="V758" s="5">
        <v>44.718309859154921</v>
      </c>
      <c r="W758" s="5">
        <v>44.291420485265121</v>
      </c>
      <c r="X758" s="5">
        <v>100</v>
      </c>
      <c r="Y758" s="5">
        <v>70.004224757076472</v>
      </c>
    </row>
    <row r="759" spans="1:25" x14ac:dyDescent="0.25">
      <c r="A759" s="4">
        <v>31949</v>
      </c>
      <c r="B759" s="4">
        <v>3</v>
      </c>
      <c r="C759" s="4" t="s">
        <v>349</v>
      </c>
      <c r="D759" s="4" t="s">
        <v>808</v>
      </c>
      <c r="E759" s="4" t="s">
        <v>769</v>
      </c>
      <c r="F759" s="4">
        <v>319</v>
      </c>
      <c r="G759" s="4">
        <v>101</v>
      </c>
      <c r="H759" s="4">
        <v>1</v>
      </c>
      <c r="I759" s="4" t="s">
        <v>30</v>
      </c>
      <c r="J759" s="4">
        <v>2</v>
      </c>
      <c r="K759" s="4" t="s">
        <v>31</v>
      </c>
      <c r="L759" s="4">
        <v>0</v>
      </c>
      <c r="M759" s="4">
        <v>4982</v>
      </c>
      <c r="N759" s="4">
        <v>130942</v>
      </c>
      <c r="O759" s="4">
        <v>5</v>
      </c>
      <c r="P759" s="13">
        <f>(Q759+R759+S759+T759+U759+V759+W759+X759+Y759)/9</f>
        <v>49.052988215369467</v>
      </c>
      <c r="Q759" s="5">
        <v>90.601993329121726</v>
      </c>
      <c r="R759" s="5">
        <v>7.4073655415639941</v>
      </c>
      <c r="S759" s="5">
        <v>55.223643114866633</v>
      </c>
      <c r="T759" s="5">
        <v>0</v>
      </c>
      <c r="U759" s="5">
        <v>0</v>
      </c>
      <c r="V759" s="5">
        <v>83.333333333333329</v>
      </c>
      <c r="W759" s="5">
        <v>64.052472810858674</v>
      </c>
      <c r="X759" s="5">
        <v>100</v>
      </c>
      <c r="Y759" s="5">
        <v>40.85808580858086</v>
      </c>
    </row>
    <row r="760" spans="1:25" x14ac:dyDescent="0.25">
      <c r="A760" s="4">
        <v>31950</v>
      </c>
      <c r="B760" s="4">
        <v>3</v>
      </c>
      <c r="C760" s="4" t="s">
        <v>349</v>
      </c>
      <c r="D760" s="4" t="s">
        <v>809</v>
      </c>
      <c r="E760" s="4" t="s">
        <v>769</v>
      </c>
      <c r="F760" s="4">
        <v>319</v>
      </c>
      <c r="G760" s="4">
        <v>310</v>
      </c>
      <c r="H760" s="4">
        <v>3</v>
      </c>
      <c r="I760" s="4" t="s">
        <v>38</v>
      </c>
      <c r="J760" s="4">
        <v>2</v>
      </c>
      <c r="K760" s="4" t="s">
        <v>31</v>
      </c>
      <c r="L760" s="4">
        <v>0</v>
      </c>
      <c r="M760" s="4">
        <v>3655</v>
      </c>
      <c r="N760" s="4">
        <v>130942</v>
      </c>
      <c r="O760" s="4">
        <v>4</v>
      </c>
      <c r="P760" s="13">
        <f>(Q760+R760+S760+T760+U760+V760+W760+X760+Y760)/9</f>
        <v>51.361093802145163</v>
      </c>
      <c r="Q760" s="5">
        <v>89.772559935036767</v>
      </c>
      <c r="R760" s="5">
        <v>17.024842271293377</v>
      </c>
      <c r="S760" s="5">
        <v>68.042691881226247</v>
      </c>
      <c r="T760" s="5">
        <v>0</v>
      </c>
      <c r="U760" s="5">
        <v>0</v>
      </c>
      <c r="V760" s="5">
        <v>83.333333333333329</v>
      </c>
      <c r="W760" s="5">
        <v>61.533172291637875</v>
      </c>
      <c r="X760" s="5">
        <v>100</v>
      </c>
      <c r="Y760" s="5">
        <v>42.543244506778869</v>
      </c>
    </row>
    <row r="761" spans="1:25" x14ac:dyDescent="0.25">
      <c r="A761" s="4">
        <v>31951</v>
      </c>
      <c r="B761" s="4">
        <v>3</v>
      </c>
      <c r="C761" s="4" t="s">
        <v>349</v>
      </c>
      <c r="D761" s="4" t="s">
        <v>810</v>
      </c>
      <c r="E761" s="4" t="s">
        <v>769</v>
      </c>
      <c r="F761" s="4">
        <v>319</v>
      </c>
      <c r="G761" s="4">
        <v>310</v>
      </c>
      <c r="H761" s="4">
        <v>3</v>
      </c>
      <c r="I761" s="4" t="s">
        <v>38</v>
      </c>
      <c r="J761" s="4">
        <v>2</v>
      </c>
      <c r="K761" s="4" t="s">
        <v>31</v>
      </c>
      <c r="L761" s="4">
        <v>1</v>
      </c>
      <c r="M761" s="4">
        <v>7769</v>
      </c>
      <c r="N761" s="4">
        <v>130942</v>
      </c>
      <c r="O761" s="4">
        <v>5</v>
      </c>
      <c r="P761" s="13">
        <f>(Q761+R761+S761+T761+U761+V761+W761+X761+Y761)/9</f>
        <v>49.682949685010648</v>
      </c>
      <c r="Q761" s="5">
        <v>90.859050100973903</v>
      </c>
      <c r="R761" s="5">
        <v>45.271702946795578</v>
      </c>
      <c r="S761" s="5">
        <v>63.166430556152655</v>
      </c>
      <c r="T761" s="5">
        <v>0</v>
      </c>
      <c r="U761" s="5">
        <v>0</v>
      </c>
      <c r="V761" s="5">
        <v>52.777777777777779</v>
      </c>
      <c r="W761" s="5">
        <v>58.551157621176742</v>
      </c>
      <c r="X761" s="5">
        <v>100</v>
      </c>
      <c r="Y761" s="5">
        <v>36.520428162219211</v>
      </c>
    </row>
    <row r="762" spans="1:25" x14ac:dyDescent="0.25">
      <c r="A762" s="4">
        <v>31952</v>
      </c>
      <c r="B762" s="4">
        <v>3</v>
      </c>
      <c r="C762" s="4" t="s">
        <v>349</v>
      </c>
      <c r="D762" s="4" t="s">
        <v>811</v>
      </c>
      <c r="E762" s="4" t="s">
        <v>769</v>
      </c>
      <c r="F762" s="4">
        <v>319</v>
      </c>
      <c r="G762" s="4">
        <v>101</v>
      </c>
      <c r="H762" s="4">
        <v>1</v>
      </c>
      <c r="I762" s="4" t="s">
        <v>30</v>
      </c>
      <c r="J762" s="4">
        <v>2</v>
      </c>
      <c r="K762" s="4" t="s">
        <v>31</v>
      </c>
      <c r="L762" s="4">
        <v>1</v>
      </c>
      <c r="M762" s="4">
        <v>9705</v>
      </c>
      <c r="N762" s="4">
        <v>130942</v>
      </c>
      <c r="O762" s="4">
        <v>5</v>
      </c>
      <c r="P762" s="13">
        <f>(Q762+R762+S762+T762+U762+V762+W762+X762+Y762)/9</f>
        <v>56.356283689994683</v>
      </c>
      <c r="Q762" s="5">
        <v>91.449145641362477</v>
      </c>
      <c r="R762" s="5">
        <v>59.030303030303031</v>
      </c>
      <c r="S762" s="5">
        <v>56.809746740214031</v>
      </c>
      <c r="T762" s="5">
        <v>0</v>
      </c>
      <c r="U762" s="5">
        <v>0</v>
      </c>
      <c r="V762" s="5">
        <v>87.777777777777771</v>
      </c>
      <c r="W762" s="5">
        <v>77.792767412612591</v>
      </c>
      <c r="X762" s="5">
        <v>100</v>
      </c>
      <c r="Y762" s="5">
        <v>34.346812607682175</v>
      </c>
    </row>
    <row r="763" spans="1:25" x14ac:dyDescent="0.25">
      <c r="A763" s="4">
        <v>31953</v>
      </c>
      <c r="B763" s="4">
        <v>3</v>
      </c>
      <c r="C763" s="4" t="s">
        <v>349</v>
      </c>
      <c r="D763" s="4" t="s">
        <v>812</v>
      </c>
      <c r="E763" s="4" t="s">
        <v>769</v>
      </c>
      <c r="F763" s="4">
        <v>319</v>
      </c>
      <c r="G763" s="4">
        <v>310</v>
      </c>
      <c r="H763" s="4">
        <v>3</v>
      </c>
      <c r="I763" s="4" t="s">
        <v>38</v>
      </c>
      <c r="J763" s="4">
        <v>3</v>
      </c>
      <c r="K763" s="4" t="s">
        <v>35</v>
      </c>
      <c r="L763" s="4">
        <v>0</v>
      </c>
      <c r="M763" s="4">
        <v>2806</v>
      </c>
      <c r="N763" s="4">
        <v>130942</v>
      </c>
      <c r="O763" s="4">
        <v>4</v>
      </c>
      <c r="P763" s="13">
        <f>(Q763+R763+S763+T763+U763+V763+W763+X763+Y763)/9</f>
        <v>51.66512194325918</v>
      </c>
      <c r="Q763" s="5">
        <v>96.501318819069027</v>
      </c>
      <c r="R763" s="5">
        <v>48.51778656126482</v>
      </c>
      <c r="S763" s="5">
        <v>54.373021181290135</v>
      </c>
      <c r="T763" s="5">
        <v>0</v>
      </c>
      <c r="U763" s="5">
        <v>0</v>
      </c>
      <c r="V763" s="5">
        <v>52.813852813852812</v>
      </c>
      <c r="W763" s="5">
        <v>71.542022875760566</v>
      </c>
      <c r="X763" s="5">
        <v>100</v>
      </c>
      <c r="Y763" s="5">
        <v>41.238095238095234</v>
      </c>
    </row>
    <row r="764" spans="1:25" x14ac:dyDescent="0.25">
      <c r="A764" s="4">
        <v>31954</v>
      </c>
      <c r="B764" s="4">
        <v>3</v>
      </c>
      <c r="C764" s="4" t="s">
        <v>349</v>
      </c>
      <c r="D764" s="4" t="s">
        <v>813</v>
      </c>
      <c r="E764" s="4" t="s">
        <v>769</v>
      </c>
      <c r="F764" s="4">
        <v>319</v>
      </c>
      <c r="G764" s="4">
        <v>310</v>
      </c>
      <c r="H764" s="4">
        <v>3</v>
      </c>
      <c r="I764" s="4" t="s">
        <v>38</v>
      </c>
      <c r="J764" s="4">
        <v>3</v>
      </c>
      <c r="K764" s="4" t="s">
        <v>35</v>
      </c>
      <c r="L764" s="4">
        <v>0</v>
      </c>
      <c r="M764" s="4">
        <v>1693</v>
      </c>
      <c r="N764" s="4">
        <v>130942</v>
      </c>
      <c r="O764" s="4">
        <v>3</v>
      </c>
      <c r="P764" s="13">
        <f>(Q764+R764+S764+T764+U764+V764+W764+X764+Y764)/9</f>
        <v>56.705217025691823</v>
      </c>
      <c r="Q764" s="5">
        <v>97.750647739064618</v>
      </c>
      <c r="R764" s="5">
        <v>81.944444444444443</v>
      </c>
      <c r="S764" s="5">
        <v>60.686179057465971</v>
      </c>
      <c r="T764" s="5">
        <v>0</v>
      </c>
      <c r="U764" s="5">
        <v>0</v>
      </c>
      <c r="V764" s="5">
        <v>44.333333333333336</v>
      </c>
      <c r="W764" s="5">
        <v>56.19262030377709</v>
      </c>
      <c r="X764" s="5">
        <v>100</v>
      </c>
      <c r="Y764" s="5">
        <v>69.439728353140922</v>
      </c>
    </row>
    <row r="765" spans="1:25" x14ac:dyDescent="0.25">
      <c r="A765" s="4">
        <v>32001</v>
      </c>
      <c r="B765" s="4">
        <v>3</v>
      </c>
      <c r="C765" s="4" t="s">
        <v>349</v>
      </c>
      <c r="D765" s="4" t="s">
        <v>814</v>
      </c>
      <c r="E765" s="4" t="s">
        <v>815</v>
      </c>
      <c r="F765" s="4">
        <v>320</v>
      </c>
      <c r="G765" s="4">
        <v>420</v>
      </c>
      <c r="H765" s="4">
        <v>4</v>
      </c>
      <c r="I765" s="4" t="s">
        <v>34</v>
      </c>
      <c r="J765" s="4">
        <v>3</v>
      </c>
      <c r="K765" s="4" t="s">
        <v>35</v>
      </c>
      <c r="L765" s="4">
        <v>0</v>
      </c>
      <c r="M765" s="4">
        <v>3077</v>
      </c>
      <c r="N765" s="4">
        <v>41429</v>
      </c>
      <c r="O765" s="4">
        <v>4</v>
      </c>
      <c r="P765" s="13">
        <f>(Q765+R765+S765+T765+U765+V765+W765+X765+Y765)/9</f>
        <v>50.06753300086806</v>
      </c>
      <c r="Q765" s="5">
        <v>72.639834319700654</v>
      </c>
      <c r="R765" s="5">
        <v>38.817891373801913</v>
      </c>
      <c r="S765" s="5">
        <v>51.605704766271906</v>
      </c>
      <c r="T765" s="5">
        <v>87.715127084892231</v>
      </c>
      <c r="U765" s="5">
        <v>66.666666666666671</v>
      </c>
      <c r="V765" s="5">
        <v>36.868686868686872</v>
      </c>
      <c r="W765" s="5">
        <v>30.542793220177842</v>
      </c>
      <c r="X765" s="5">
        <v>0</v>
      </c>
      <c r="Y765" s="5">
        <v>65.751092707614447</v>
      </c>
    </row>
    <row r="766" spans="1:25" x14ac:dyDescent="0.25">
      <c r="A766" s="4">
        <v>32002</v>
      </c>
      <c r="B766" s="4">
        <v>3</v>
      </c>
      <c r="C766" s="4" t="s">
        <v>349</v>
      </c>
      <c r="D766" s="4" t="s">
        <v>816</v>
      </c>
      <c r="E766" s="4" t="s">
        <v>815</v>
      </c>
      <c r="F766" s="4">
        <v>320</v>
      </c>
      <c r="G766" s="4">
        <v>430</v>
      </c>
      <c r="H766" s="4">
        <v>4</v>
      </c>
      <c r="I766" s="4" t="s">
        <v>34</v>
      </c>
      <c r="J766" s="4">
        <v>3</v>
      </c>
      <c r="K766" s="4" t="s">
        <v>35</v>
      </c>
      <c r="L766" s="4">
        <v>0</v>
      </c>
      <c r="M766" s="4">
        <v>2052</v>
      </c>
      <c r="N766" s="4">
        <v>41429</v>
      </c>
      <c r="O766" s="4">
        <v>4</v>
      </c>
      <c r="P766" s="13">
        <f>(Q766+R766+S766+T766+U766+V766+W766+X766+Y766)/9</f>
        <v>40.520980568464438</v>
      </c>
      <c r="Q766" s="5">
        <v>59.201496612158678</v>
      </c>
      <c r="R766" s="5">
        <v>23.382544507164571</v>
      </c>
      <c r="S766" s="5">
        <v>46.592362870482155</v>
      </c>
      <c r="T766" s="5">
        <v>87.715127084892231</v>
      </c>
      <c r="U766" s="5">
        <v>66.666666666666671</v>
      </c>
      <c r="V766" s="5">
        <v>44.005847953216374</v>
      </c>
      <c r="W766" s="5">
        <v>19.493521790341578</v>
      </c>
      <c r="X766" s="5">
        <v>0</v>
      </c>
      <c r="Y766" s="5">
        <v>17.631257631257629</v>
      </c>
    </row>
    <row r="767" spans="1:25" x14ac:dyDescent="0.25">
      <c r="A767" s="4">
        <v>32003</v>
      </c>
      <c r="B767" s="4">
        <v>3</v>
      </c>
      <c r="C767" s="4" t="s">
        <v>349</v>
      </c>
      <c r="D767" s="4" t="s">
        <v>817</v>
      </c>
      <c r="E767" s="4" t="s">
        <v>815</v>
      </c>
      <c r="F767" s="4">
        <v>320</v>
      </c>
      <c r="G767" s="4">
        <v>410</v>
      </c>
      <c r="H767" s="4">
        <v>4</v>
      </c>
      <c r="I767" s="4" t="s">
        <v>34</v>
      </c>
      <c r="J767" s="4">
        <v>3</v>
      </c>
      <c r="K767" s="4" t="s">
        <v>35</v>
      </c>
      <c r="L767" s="4">
        <v>0</v>
      </c>
      <c r="M767" s="4">
        <v>1947</v>
      </c>
      <c r="N767" s="4">
        <v>41429</v>
      </c>
      <c r="O767" s="4">
        <v>3</v>
      </c>
      <c r="P767" s="13">
        <f>(Q767+R767+S767+T767+U767+V767+W767+X767+Y767)/9</f>
        <v>51.539609830967976</v>
      </c>
      <c r="Q767" s="5">
        <v>75.098792562699046</v>
      </c>
      <c r="R767" s="5">
        <v>67.069243156199676</v>
      </c>
      <c r="S767" s="5">
        <v>56.34906525244503</v>
      </c>
      <c r="T767" s="5">
        <v>87.715127084892231</v>
      </c>
      <c r="U767" s="5">
        <v>66.666666666666671</v>
      </c>
      <c r="V767" s="5">
        <v>45.132013201320127</v>
      </c>
      <c r="W767" s="5">
        <v>32.106282308874924</v>
      </c>
      <c r="X767" s="5">
        <v>0</v>
      </c>
      <c r="Y767" s="5">
        <v>33.719298245614034</v>
      </c>
    </row>
    <row r="768" spans="1:25" x14ac:dyDescent="0.25">
      <c r="A768" s="4">
        <v>32004</v>
      </c>
      <c r="B768" s="4">
        <v>3</v>
      </c>
      <c r="C768" s="4" t="s">
        <v>349</v>
      </c>
      <c r="D768" s="4" t="s">
        <v>818</v>
      </c>
      <c r="E768" s="4" t="s">
        <v>815</v>
      </c>
      <c r="F768" s="4">
        <v>320</v>
      </c>
      <c r="G768" s="4">
        <v>420</v>
      </c>
      <c r="H768" s="4">
        <v>4</v>
      </c>
      <c r="I768" s="4" t="s">
        <v>34</v>
      </c>
      <c r="J768" s="4">
        <v>3</v>
      </c>
      <c r="K768" s="4" t="s">
        <v>35</v>
      </c>
      <c r="L768" s="4">
        <v>0</v>
      </c>
      <c r="M768" s="4">
        <v>1518</v>
      </c>
      <c r="N768" s="4">
        <v>41429</v>
      </c>
      <c r="O768" s="4">
        <v>3</v>
      </c>
      <c r="P768" s="13">
        <f>(Q768+R768+S768+T768+U768+V768+W768+X768+Y768)/9</f>
        <v>44.645142918640062</v>
      </c>
      <c r="Q768" s="5">
        <v>65.624651760871828</v>
      </c>
      <c r="R768" s="5">
        <v>23.573197615872413</v>
      </c>
      <c r="S768" s="5">
        <v>54.872649850202706</v>
      </c>
      <c r="T768" s="5">
        <v>87.715127084892231</v>
      </c>
      <c r="U768" s="5">
        <v>66.666666666666671</v>
      </c>
      <c r="V768" s="5">
        <v>43.827160493827158</v>
      </c>
      <c r="W768" s="5">
        <v>32.825078409462677</v>
      </c>
      <c r="X768" s="5">
        <v>0</v>
      </c>
      <c r="Y768" s="5">
        <v>26.701754385964914</v>
      </c>
    </row>
    <row r="769" spans="1:25" x14ac:dyDescent="0.25">
      <c r="A769" s="4">
        <v>32005</v>
      </c>
      <c r="B769" s="4">
        <v>3</v>
      </c>
      <c r="C769" s="4" t="s">
        <v>349</v>
      </c>
      <c r="D769" s="4" t="s">
        <v>819</v>
      </c>
      <c r="E769" s="4" t="s">
        <v>815</v>
      </c>
      <c r="F769" s="4">
        <v>320</v>
      </c>
      <c r="G769" s="4">
        <v>430</v>
      </c>
      <c r="H769" s="4">
        <v>4</v>
      </c>
      <c r="I769" s="4" t="s">
        <v>34</v>
      </c>
      <c r="J769" s="4">
        <v>3</v>
      </c>
      <c r="K769" s="4" t="s">
        <v>35</v>
      </c>
      <c r="L769" s="4">
        <v>0</v>
      </c>
      <c r="M769" s="4">
        <v>1785</v>
      </c>
      <c r="N769" s="4">
        <v>41429</v>
      </c>
      <c r="O769" s="4">
        <v>3</v>
      </c>
      <c r="P769" s="13">
        <f>(Q769+R769+S769+T769+U769+V769+W769+X769+Y769)/9</f>
        <v>46.09892944544243</v>
      </c>
      <c r="Q769" s="5">
        <v>75.780298305859688</v>
      </c>
      <c r="R769" s="5">
        <v>47.214211719909287</v>
      </c>
      <c r="S769" s="5">
        <v>48.742739748759277</v>
      </c>
      <c r="T769" s="5">
        <v>87.715127084892231</v>
      </c>
      <c r="U769" s="5">
        <v>66.666666666666671</v>
      </c>
      <c r="V769" s="5">
        <v>32.407407407407412</v>
      </c>
      <c r="W769" s="5">
        <v>33.170931619346973</v>
      </c>
      <c r="X769" s="5">
        <v>0</v>
      </c>
      <c r="Y769" s="5">
        <v>23.192982456140353</v>
      </c>
    </row>
    <row r="770" spans="1:25" x14ac:dyDescent="0.25">
      <c r="A770" s="4">
        <v>32006</v>
      </c>
      <c r="B770" s="4">
        <v>3</v>
      </c>
      <c r="C770" s="4" t="s">
        <v>349</v>
      </c>
      <c r="D770" s="4" t="s">
        <v>820</v>
      </c>
      <c r="E770" s="4" t="s">
        <v>815</v>
      </c>
      <c r="F770" s="4">
        <v>320</v>
      </c>
      <c r="G770" s="4">
        <v>420</v>
      </c>
      <c r="H770" s="4">
        <v>4</v>
      </c>
      <c r="I770" s="4" t="s">
        <v>34</v>
      </c>
      <c r="J770" s="4">
        <v>3</v>
      </c>
      <c r="K770" s="4" t="s">
        <v>35</v>
      </c>
      <c r="L770" s="4">
        <v>0</v>
      </c>
      <c r="M770" s="4">
        <v>2979</v>
      </c>
      <c r="N770" s="4">
        <v>41429</v>
      </c>
      <c r="O770" s="4">
        <v>4</v>
      </c>
      <c r="P770" s="13">
        <f>(Q770+R770+S770+T770+U770+V770+W770+X770+Y770)/9</f>
        <v>44.228953813427623</v>
      </c>
      <c r="Q770" s="5">
        <v>65.238954776331468</v>
      </c>
      <c r="R770" s="5">
        <v>33.670886075949369</v>
      </c>
      <c r="S770" s="5">
        <v>52.150715554656998</v>
      </c>
      <c r="T770" s="5">
        <v>87.715127084892231</v>
      </c>
      <c r="U770" s="5">
        <v>66.666666666666671</v>
      </c>
      <c r="V770" s="5">
        <v>42.129629629629626</v>
      </c>
      <c r="W770" s="5">
        <v>10.661764705882355</v>
      </c>
      <c r="X770" s="5">
        <v>0</v>
      </c>
      <c r="Y770" s="5">
        <v>39.826839826839823</v>
      </c>
    </row>
    <row r="771" spans="1:25" x14ac:dyDescent="0.25">
      <c r="A771" s="4">
        <v>32007</v>
      </c>
      <c r="B771" s="4">
        <v>3</v>
      </c>
      <c r="C771" s="4" t="s">
        <v>349</v>
      </c>
      <c r="D771" s="4" t="s">
        <v>821</v>
      </c>
      <c r="E771" s="4" t="s">
        <v>815</v>
      </c>
      <c r="F771" s="4">
        <v>320</v>
      </c>
      <c r="G771" s="4">
        <v>420</v>
      </c>
      <c r="H771" s="4">
        <v>4</v>
      </c>
      <c r="I771" s="4" t="s">
        <v>34</v>
      </c>
      <c r="J771" s="4">
        <v>3</v>
      </c>
      <c r="K771" s="4" t="s">
        <v>35</v>
      </c>
      <c r="L771" s="4">
        <v>0</v>
      </c>
      <c r="M771" s="4">
        <v>299</v>
      </c>
      <c r="N771" s="4">
        <v>41429</v>
      </c>
      <c r="O771" s="4">
        <v>1</v>
      </c>
      <c r="P771" s="13">
        <f>(Q771+R771+S771+T771+U771+V771+W771+X771+Y771)/9</f>
        <v>39.45715229977958</v>
      </c>
      <c r="Q771" s="5">
        <v>47.384061833830863</v>
      </c>
      <c r="R771" s="5">
        <v>0</v>
      </c>
      <c r="S771" s="5">
        <v>57.808702293293223</v>
      </c>
      <c r="T771" s="5">
        <v>87.715127084892231</v>
      </c>
      <c r="U771" s="5">
        <v>66.666666666666671</v>
      </c>
      <c r="V771" s="5">
        <v>27.38095238095238</v>
      </c>
      <c r="W771" s="5">
        <v>40.107578387098812</v>
      </c>
      <c r="X771" s="5">
        <v>0</v>
      </c>
      <c r="Y771" s="5">
        <v>28.051282051282055</v>
      </c>
    </row>
    <row r="772" spans="1:25" x14ac:dyDescent="0.25">
      <c r="A772" s="4">
        <v>32008</v>
      </c>
      <c r="B772" s="4">
        <v>3</v>
      </c>
      <c r="C772" s="4" t="s">
        <v>349</v>
      </c>
      <c r="D772" s="4" t="s">
        <v>822</v>
      </c>
      <c r="E772" s="4" t="s">
        <v>815</v>
      </c>
      <c r="F772" s="4">
        <v>320</v>
      </c>
      <c r="G772" s="4">
        <v>410</v>
      </c>
      <c r="H772" s="4">
        <v>4</v>
      </c>
      <c r="I772" s="4" t="s">
        <v>34</v>
      </c>
      <c r="J772" s="4">
        <v>3</v>
      </c>
      <c r="K772" s="4" t="s">
        <v>35</v>
      </c>
      <c r="L772" s="4">
        <v>0</v>
      </c>
      <c r="M772" s="4">
        <v>5369</v>
      </c>
      <c r="N772" s="4">
        <v>41429</v>
      </c>
      <c r="O772" s="4">
        <v>5</v>
      </c>
      <c r="P772" s="13">
        <f>(Q772+R772+S772+T772+U772+V772+W772+X772+Y772)/9</f>
        <v>51.835726506776346</v>
      </c>
      <c r="Q772" s="5">
        <v>76.407123931507797</v>
      </c>
      <c r="R772" s="5">
        <v>37.840677672342821</v>
      </c>
      <c r="S772" s="5">
        <v>50.024012124179428</v>
      </c>
      <c r="T772" s="5">
        <v>87.715127084892231</v>
      </c>
      <c r="U772" s="5">
        <v>66.666666666666671</v>
      </c>
      <c r="V772" s="5">
        <v>64.190289996741612</v>
      </c>
      <c r="W772" s="5">
        <v>57.248372059038608</v>
      </c>
      <c r="X772" s="5">
        <v>0</v>
      </c>
      <c r="Y772" s="5">
        <v>26.429269025617913</v>
      </c>
    </row>
    <row r="773" spans="1:25" x14ac:dyDescent="0.25">
      <c r="A773" s="4">
        <v>32009</v>
      </c>
      <c r="B773" s="4">
        <v>3</v>
      </c>
      <c r="C773" s="4" t="s">
        <v>349</v>
      </c>
      <c r="D773" s="4" t="s">
        <v>823</v>
      </c>
      <c r="E773" s="4" t="s">
        <v>815</v>
      </c>
      <c r="F773" s="4">
        <v>320</v>
      </c>
      <c r="G773" s="4">
        <v>410</v>
      </c>
      <c r="H773" s="4">
        <v>4</v>
      </c>
      <c r="I773" s="4" t="s">
        <v>34</v>
      </c>
      <c r="J773" s="4">
        <v>3</v>
      </c>
      <c r="K773" s="4" t="s">
        <v>35</v>
      </c>
      <c r="L773" s="4">
        <v>0</v>
      </c>
      <c r="M773" s="4">
        <v>1892</v>
      </c>
      <c r="N773" s="4">
        <v>41429</v>
      </c>
      <c r="O773" s="4">
        <v>3</v>
      </c>
      <c r="P773" s="13">
        <f>(Q773+R773+S773+T773+U773+V773+W773+X773+Y773)/9</f>
        <v>48.340091147698445</v>
      </c>
      <c r="Q773" s="5">
        <v>57.839771562858715</v>
      </c>
      <c r="R773" s="5">
        <v>28.885515069725599</v>
      </c>
      <c r="S773" s="5">
        <v>50.63039831637235</v>
      </c>
      <c r="T773" s="5">
        <v>87.715127084892231</v>
      </c>
      <c r="U773" s="5">
        <v>66.666666666666671</v>
      </c>
      <c r="V773" s="5">
        <v>35.714285714285715</v>
      </c>
      <c r="W773" s="5">
        <v>37.047652405712796</v>
      </c>
      <c r="X773" s="5">
        <v>0</v>
      </c>
      <c r="Y773" s="5">
        <v>70.561403508771932</v>
      </c>
    </row>
    <row r="774" spans="1:25" x14ac:dyDescent="0.25">
      <c r="A774" s="4">
        <v>32010</v>
      </c>
      <c r="B774" s="4">
        <v>3</v>
      </c>
      <c r="C774" s="4" t="s">
        <v>349</v>
      </c>
      <c r="D774" s="4" t="s">
        <v>824</v>
      </c>
      <c r="E774" s="4" t="s">
        <v>815</v>
      </c>
      <c r="F774" s="4">
        <v>320</v>
      </c>
      <c r="G774" s="4">
        <v>420</v>
      </c>
      <c r="H774" s="4">
        <v>4</v>
      </c>
      <c r="I774" s="4" t="s">
        <v>34</v>
      </c>
      <c r="J774" s="4">
        <v>3</v>
      </c>
      <c r="K774" s="4" t="s">
        <v>35</v>
      </c>
      <c r="L774" s="4">
        <v>0</v>
      </c>
      <c r="M774" s="4">
        <v>1035</v>
      </c>
      <c r="N774" s="4">
        <v>41429</v>
      </c>
      <c r="O774" s="4">
        <v>3</v>
      </c>
      <c r="P774" s="13">
        <f>(Q774+R774+S774+T774+U774+V774+W774+X774+Y774)/9</f>
        <v>47.46646001068072</v>
      </c>
      <c r="Q774" s="5">
        <v>71.431959239235951</v>
      </c>
      <c r="R774" s="5">
        <v>35.240879977722081</v>
      </c>
      <c r="S774" s="5">
        <v>52.417828803713917</v>
      </c>
      <c r="T774" s="5">
        <v>87.715127084892231</v>
      </c>
      <c r="U774" s="5">
        <v>66.666666666666671</v>
      </c>
      <c r="V774" s="5">
        <v>31.003584229390679</v>
      </c>
      <c r="W774" s="5">
        <v>52.511567778715438</v>
      </c>
      <c r="X774" s="5">
        <v>0</v>
      </c>
      <c r="Y774" s="5">
        <v>30.210526315789469</v>
      </c>
    </row>
    <row r="775" spans="1:25" x14ac:dyDescent="0.25">
      <c r="A775" s="4">
        <v>32011</v>
      </c>
      <c r="B775" s="4">
        <v>3</v>
      </c>
      <c r="C775" s="4" t="s">
        <v>349</v>
      </c>
      <c r="D775" s="4" t="s">
        <v>825</v>
      </c>
      <c r="E775" s="4" t="s">
        <v>815</v>
      </c>
      <c r="F775" s="4">
        <v>320</v>
      </c>
      <c r="G775" s="4">
        <v>420</v>
      </c>
      <c r="H775" s="4">
        <v>4</v>
      </c>
      <c r="I775" s="4" t="s">
        <v>34</v>
      </c>
      <c r="J775" s="4">
        <v>3</v>
      </c>
      <c r="K775" s="4" t="s">
        <v>35</v>
      </c>
      <c r="L775" s="4">
        <v>0</v>
      </c>
      <c r="M775" s="4">
        <v>1201</v>
      </c>
      <c r="N775" s="4">
        <v>41429</v>
      </c>
      <c r="O775" s="4">
        <v>3</v>
      </c>
      <c r="P775" s="13">
        <f>(Q775+R775+S775+T775+U775+V775+W775+X775+Y775)/9</f>
        <v>48.513912081462301</v>
      </c>
      <c r="Q775" s="5">
        <v>55.529362404275723</v>
      </c>
      <c r="R775" s="5">
        <v>25.537581376997434</v>
      </c>
      <c r="S775" s="5">
        <v>54.398325591989916</v>
      </c>
      <c r="T775" s="5">
        <v>87.715127084892231</v>
      </c>
      <c r="U775" s="5">
        <v>66.666666666666671</v>
      </c>
      <c r="V775" s="5">
        <v>39.241293532338311</v>
      </c>
      <c r="W775" s="5">
        <v>43.992992426877613</v>
      </c>
      <c r="X775" s="5">
        <v>0</v>
      </c>
      <c r="Y775" s="5">
        <v>63.543859649122801</v>
      </c>
    </row>
    <row r="776" spans="1:25" x14ac:dyDescent="0.25">
      <c r="A776" s="4">
        <v>32012</v>
      </c>
      <c r="B776" s="4">
        <v>3</v>
      </c>
      <c r="C776" s="4" t="s">
        <v>349</v>
      </c>
      <c r="D776" s="4" t="s">
        <v>826</v>
      </c>
      <c r="E776" s="4" t="s">
        <v>815</v>
      </c>
      <c r="F776" s="4">
        <v>320</v>
      </c>
      <c r="G776" s="4">
        <v>420</v>
      </c>
      <c r="H776" s="4">
        <v>4</v>
      </c>
      <c r="I776" s="4" t="s">
        <v>34</v>
      </c>
      <c r="J776" s="4">
        <v>3</v>
      </c>
      <c r="K776" s="4" t="s">
        <v>35</v>
      </c>
      <c r="L776" s="4">
        <v>0</v>
      </c>
      <c r="M776" s="4">
        <v>1348</v>
      </c>
      <c r="N776" s="4">
        <v>41429</v>
      </c>
      <c r="O776" s="4">
        <v>3</v>
      </c>
      <c r="P776" s="13">
        <f>(Q776+R776+S776+T776+U776+V776+W776+X776+Y776)/9</f>
        <v>44.134939400530662</v>
      </c>
      <c r="Q776" s="5">
        <v>65.718297695425974</v>
      </c>
      <c r="R776" s="5">
        <v>24.720661769245012</v>
      </c>
      <c r="S776" s="5">
        <v>54.849673540185591</v>
      </c>
      <c r="T776" s="5">
        <v>87.715127084892231</v>
      </c>
      <c r="U776" s="5">
        <v>66.666666666666671</v>
      </c>
      <c r="V776" s="5">
        <v>30.612244897959187</v>
      </c>
      <c r="W776" s="5">
        <v>31.684574018981824</v>
      </c>
      <c r="X776" s="5">
        <v>0</v>
      </c>
      <c r="Y776" s="5">
        <v>35.247208931419458</v>
      </c>
    </row>
    <row r="777" spans="1:25" x14ac:dyDescent="0.25">
      <c r="A777" s="4">
        <v>32013</v>
      </c>
      <c r="B777" s="4">
        <v>3</v>
      </c>
      <c r="C777" s="4" t="s">
        <v>349</v>
      </c>
      <c r="D777" s="4" t="s">
        <v>815</v>
      </c>
      <c r="E777" s="4" t="s">
        <v>815</v>
      </c>
      <c r="F777" s="4">
        <v>320</v>
      </c>
      <c r="G777" s="4">
        <v>220</v>
      </c>
      <c r="H777" s="4">
        <v>2</v>
      </c>
      <c r="I777" s="4" t="s">
        <v>107</v>
      </c>
      <c r="J777" s="4">
        <v>3</v>
      </c>
      <c r="K777" s="4" t="s">
        <v>35</v>
      </c>
      <c r="L777" s="4">
        <v>1</v>
      </c>
      <c r="M777" s="4">
        <v>4142</v>
      </c>
      <c r="N777" s="4">
        <v>41429</v>
      </c>
      <c r="O777" s="4">
        <v>4</v>
      </c>
      <c r="P777" s="13">
        <f>(Q777+R777+S777+T777+U777+V777+W777+X777+Y777)/9</f>
        <v>56.696119044516514</v>
      </c>
      <c r="Q777" s="5">
        <v>80.410523289751211</v>
      </c>
      <c r="R777" s="5">
        <v>45.846814629808328</v>
      </c>
      <c r="S777" s="5">
        <v>53.522875118198449</v>
      </c>
      <c r="T777" s="5">
        <v>87.715127084892231</v>
      </c>
      <c r="U777" s="5">
        <v>66.666666666666671</v>
      </c>
      <c r="V777" s="5">
        <v>68.691588785046733</v>
      </c>
      <c r="W777" s="5">
        <v>74.620515374307615</v>
      </c>
      <c r="X777" s="5">
        <v>0</v>
      </c>
      <c r="Y777" s="5">
        <v>32.790960451977405</v>
      </c>
    </row>
    <row r="778" spans="1:25" x14ac:dyDescent="0.25">
      <c r="A778" s="4">
        <v>32014</v>
      </c>
      <c r="B778" s="4">
        <v>3</v>
      </c>
      <c r="C778" s="4" t="s">
        <v>349</v>
      </c>
      <c r="D778" s="4" t="s">
        <v>827</v>
      </c>
      <c r="E778" s="4" t="s">
        <v>815</v>
      </c>
      <c r="F778" s="4">
        <v>320</v>
      </c>
      <c r="G778" s="4">
        <v>410</v>
      </c>
      <c r="H778" s="4">
        <v>4</v>
      </c>
      <c r="I778" s="4" t="s">
        <v>34</v>
      </c>
      <c r="J778" s="4">
        <v>3</v>
      </c>
      <c r="K778" s="4" t="s">
        <v>35</v>
      </c>
      <c r="L778" s="4">
        <v>0</v>
      </c>
      <c r="M778" s="4">
        <v>2266</v>
      </c>
      <c r="N778" s="4">
        <v>41429</v>
      </c>
      <c r="O778" s="4">
        <v>4</v>
      </c>
      <c r="P778" s="13">
        <f>(Q778+R778+S778+T778+U778+V778+W778+X778+Y778)/9</f>
        <v>50.135618143182519</v>
      </c>
      <c r="Q778" s="5">
        <v>67.483266285659226</v>
      </c>
      <c r="R778" s="5">
        <v>33.442316040807469</v>
      </c>
      <c r="S778" s="5">
        <v>53.889373403841049</v>
      </c>
      <c r="T778" s="5">
        <v>87.715127084892231</v>
      </c>
      <c r="U778" s="5">
        <v>66.666666666666671</v>
      </c>
      <c r="V778" s="5">
        <v>60.955056179775283</v>
      </c>
      <c r="W778" s="5">
        <v>48.777522292287152</v>
      </c>
      <c r="X778" s="5">
        <v>0</v>
      </c>
      <c r="Y778" s="5">
        <v>32.291235334713598</v>
      </c>
    </row>
    <row r="779" spans="1:25" x14ac:dyDescent="0.25">
      <c r="A779" s="4">
        <v>32015</v>
      </c>
      <c r="B779" s="4">
        <v>3</v>
      </c>
      <c r="C779" s="4" t="s">
        <v>349</v>
      </c>
      <c r="D779" s="4" t="s">
        <v>828</v>
      </c>
      <c r="E779" s="4" t="s">
        <v>815</v>
      </c>
      <c r="F779" s="4">
        <v>320</v>
      </c>
      <c r="G779" s="4">
        <v>410</v>
      </c>
      <c r="H779" s="4">
        <v>4</v>
      </c>
      <c r="I779" s="4" t="s">
        <v>34</v>
      </c>
      <c r="J779" s="4">
        <v>3</v>
      </c>
      <c r="K779" s="4" t="s">
        <v>35</v>
      </c>
      <c r="L779" s="4">
        <v>0</v>
      </c>
      <c r="M779" s="4">
        <v>1360</v>
      </c>
      <c r="N779" s="4">
        <v>41429</v>
      </c>
      <c r="O779" s="4">
        <v>3</v>
      </c>
      <c r="P779" s="13">
        <f>(Q779+R779+S779+T779+U779+V779+W779+X779+Y779)/9</f>
        <v>47.469129102349854</v>
      </c>
      <c r="Q779" s="5">
        <v>69.586482407927647</v>
      </c>
      <c r="R779" s="5">
        <v>35.984848484848484</v>
      </c>
      <c r="S779" s="5">
        <v>57.283637580208755</v>
      </c>
      <c r="T779" s="5">
        <v>87.715127084892231</v>
      </c>
      <c r="U779" s="5">
        <v>66.666666666666671</v>
      </c>
      <c r="V779" s="5">
        <v>44.148936170212771</v>
      </c>
      <c r="W779" s="5">
        <v>49.623517367892475</v>
      </c>
      <c r="X779" s="5">
        <v>0</v>
      </c>
      <c r="Y779" s="5">
        <v>16.212946158499694</v>
      </c>
    </row>
    <row r="780" spans="1:25" x14ac:dyDescent="0.25">
      <c r="A780" s="4">
        <v>32016</v>
      </c>
      <c r="B780" s="4">
        <v>3</v>
      </c>
      <c r="C780" s="4" t="s">
        <v>349</v>
      </c>
      <c r="D780" s="4" t="s">
        <v>829</v>
      </c>
      <c r="E780" s="4" t="s">
        <v>815</v>
      </c>
      <c r="F780" s="4">
        <v>320</v>
      </c>
      <c r="G780" s="4">
        <v>210</v>
      </c>
      <c r="H780" s="4">
        <v>2</v>
      </c>
      <c r="I780" s="4" t="s">
        <v>107</v>
      </c>
      <c r="J780" s="4">
        <v>2</v>
      </c>
      <c r="K780" s="4" t="s">
        <v>31</v>
      </c>
      <c r="L780" s="4">
        <v>0</v>
      </c>
      <c r="M780" s="4">
        <v>4180</v>
      </c>
      <c r="N780" s="4">
        <v>41429</v>
      </c>
      <c r="O780" s="4">
        <v>4</v>
      </c>
      <c r="P780" s="13">
        <f>(Q780+R780+S780+T780+U780+V780+W780+X780+Y780)/9</f>
        <v>58.661856958525959</v>
      </c>
      <c r="Q780" s="5">
        <v>60.321588033610958</v>
      </c>
      <c r="R780" s="5">
        <v>67.521887520403624</v>
      </c>
      <c r="S780" s="5">
        <v>63.149767710154514</v>
      </c>
      <c r="T780" s="5">
        <v>87.715127084892231</v>
      </c>
      <c r="U780" s="5">
        <v>66.666666666666671</v>
      </c>
      <c r="V780" s="5">
        <v>72.908496732026137</v>
      </c>
      <c r="W780" s="5">
        <v>74.299524923834127</v>
      </c>
      <c r="X780" s="5">
        <v>0</v>
      </c>
      <c r="Y780" s="5">
        <v>35.373653955145336</v>
      </c>
    </row>
    <row r="781" spans="1:25" x14ac:dyDescent="0.25">
      <c r="A781" s="4">
        <v>32017</v>
      </c>
      <c r="B781" s="4">
        <v>3</v>
      </c>
      <c r="C781" s="4" t="s">
        <v>349</v>
      </c>
      <c r="D781" s="4" t="s">
        <v>830</v>
      </c>
      <c r="E781" s="4" t="s">
        <v>815</v>
      </c>
      <c r="F781" s="4">
        <v>320</v>
      </c>
      <c r="G781" s="4">
        <v>410</v>
      </c>
      <c r="H781" s="4">
        <v>4</v>
      </c>
      <c r="I781" s="4" t="s">
        <v>34</v>
      </c>
      <c r="J781" s="4">
        <v>3</v>
      </c>
      <c r="K781" s="4" t="s">
        <v>35</v>
      </c>
      <c r="L781" s="4">
        <v>0</v>
      </c>
      <c r="M781" s="4">
        <v>3358</v>
      </c>
      <c r="N781" s="4">
        <v>41429</v>
      </c>
      <c r="O781" s="4">
        <v>4</v>
      </c>
      <c r="P781" s="13">
        <f>(Q781+R781+S781+T781+U781+V781+W781+X781+Y781)/9</f>
        <v>50.336540996694211</v>
      </c>
      <c r="Q781" s="5">
        <v>81.516613301367485</v>
      </c>
      <c r="R781" s="5">
        <v>38.998648796698681</v>
      </c>
      <c r="S781" s="5">
        <v>49.351090019107808</v>
      </c>
      <c r="T781" s="5">
        <v>87.715127084892231</v>
      </c>
      <c r="U781" s="5">
        <v>66.666666666666671</v>
      </c>
      <c r="V781" s="5">
        <v>44.843987823439875</v>
      </c>
      <c r="W781" s="5">
        <v>49.012998644519271</v>
      </c>
      <c r="X781" s="5">
        <v>0</v>
      </c>
      <c r="Y781" s="5">
        <v>34.923736633555883</v>
      </c>
    </row>
    <row r="782" spans="1:25" x14ac:dyDescent="0.25">
      <c r="A782" s="4">
        <v>32018</v>
      </c>
      <c r="B782" s="4">
        <v>3</v>
      </c>
      <c r="C782" s="4" t="s">
        <v>349</v>
      </c>
      <c r="D782" s="4" t="s">
        <v>831</v>
      </c>
      <c r="E782" s="4" t="s">
        <v>815</v>
      </c>
      <c r="F782" s="4">
        <v>320</v>
      </c>
      <c r="G782" s="4">
        <v>410</v>
      </c>
      <c r="H782" s="4">
        <v>4</v>
      </c>
      <c r="I782" s="4" t="s">
        <v>34</v>
      </c>
      <c r="J782" s="4">
        <v>3</v>
      </c>
      <c r="K782" s="4" t="s">
        <v>35</v>
      </c>
      <c r="L782" s="4">
        <v>0</v>
      </c>
      <c r="M782" s="4">
        <v>1621</v>
      </c>
      <c r="N782" s="4">
        <v>41429</v>
      </c>
      <c r="O782" s="4">
        <v>3</v>
      </c>
      <c r="P782" s="13">
        <f>(Q782+R782+S782+T782+U782+V782+W782+X782+Y782)/9</f>
        <v>53.242430833382905</v>
      </c>
      <c r="Q782" s="5">
        <v>80.6608510252141</v>
      </c>
      <c r="R782" s="5">
        <v>79.950495049504951</v>
      </c>
      <c r="S782" s="5">
        <v>49.385454489451625</v>
      </c>
      <c r="T782" s="5">
        <v>87.715127084892231</v>
      </c>
      <c r="U782" s="5">
        <v>66.666666666666671</v>
      </c>
      <c r="V782" s="5">
        <v>52.820512820512818</v>
      </c>
      <c r="W782" s="5">
        <v>38.789787908063445</v>
      </c>
      <c r="X782" s="5">
        <v>0</v>
      </c>
      <c r="Y782" s="5">
        <v>23.192982456140353</v>
      </c>
    </row>
    <row r="783" spans="1:25" x14ac:dyDescent="0.25">
      <c r="A783" s="4">
        <v>32101</v>
      </c>
      <c r="B783" s="4">
        <v>3</v>
      </c>
      <c r="C783" s="4" t="s">
        <v>349</v>
      </c>
      <c r="D783" s="4" t="s">
        <v>832</v>
      </c>
      <c r="E783" s="4" t="s">
        <v>833</v>
      </c>
      <c r="F783" s="4">
        <v>321</v>
      </c>
      <c r="G783" s="4">
        <v>310</v>
      </c>
      <c r="H783" s="4">
        <v>3</v>
      </c>
      <c r="I783" s="4" t="s">
        <v>38</v>
      </c>
      <c r="J783" s="4">
        <v>3</v>
      </c>
      <c r="K783" s="4" t="s">
        <v>35</v>
      </c>
      <c r="L783" s="4">
        <v>0</v>
      </c>
      <c r="M783" s="4">
        <v>2091</v>
      </c>
      <c r="N783" s="4">
        <v>103731</v>
      </c>
      <c r="O783" s="4">
        <v>4</v>
      </c>
      <c r="P783" s="13">
        <f>(Q783+R783+S783+T783+U783+V783+W783+X783+Y783)/9</f>
        <v>68.406309391900606</v>
      </c>
      <c r="Q783" s="5">
        <v>76.105381284239613</v>
      </c>
      <c r="R783" s="5">
        <v>100</v>
      </c>
      <c r="S783" s="5">
        <v>64.303143597688944</v>
      </c>
      <c r="T783" s="5">
        <v>80.12599897812612</v>
      </c>
      <c r="U783" s="5">
        <v>66.666666666666671</v>
      </c>
      <c r="V783" s="5">
        <v>31.904761904761909</v>
      </c>
      <c r="W783" s="5">
        <v>86.820083682008374</v>
      </c>
      <c r="X783" s="5">
        <v>84.343751509588913</v>
      </c>
      <c r="Y783" s="5">
        <v>25.386996904024766</v>
      </c>
    </row>
    <row r="784" spans="1:25" x14ac:dyDescent="0.25">
      <c r="A784" s="4">
        <v>32104</v>
      </c>
      <c r="B784" s="4">
        <v>3</v>
      </c>
      <c r="C784" s="4" t="s">
        <v>349</v>
      </c>
      <c r="D784" s="4" t="s">
        <v>834</v>
      </c>
      <c r="E784" s="4" t="s">
        <v>833</v>
      </c>
      <c r="F784" s="4">
        <v>321</v>
      </c>
      <c r="G784" s="4">
        <v>410</v>
      </c>
      <c r="H784" s="4">
        <v>4</v>
      </c>
      <c r="I784" s="4" t="s">
        <v>34</v>
      </c>
      <c r="J784" s="4">
        <v>3</v>
      </c>
      <c r="K784" s="4" t="s">
        <v>35</v>
      </c>
      <c r="L784" s="4">
        <v>0</v>
      </c>
      <c r="M784" s="4">
        <v>3026</v>
      </c>
      <c r="N784" s="4">
        <v>103731</v>
      </c>
      <c r="O784" s="4">
        <v>4</v>
      </c>
      <c r="P784" s="13">
        <f>(Q784+R784+S784+T784+U784+V784+W784+X784+Y784)/9</f>
        <v>64.91292775838032</v>
      </c>
      <c r="Q784" s="5">
        <v>71.623656862117727</v>
      </c>
      <c r="R784" s="5">
        <v>78.1196089706728</v>
      </c>
      <c r="S784" s="5">
        <v>48.692187733294091</v>
      </c>
      <c r="T784" s="5">
        <v>80.12599897812612</v>
      </c>
      <c r="U784" s="5">
        <v>66.666666666666671</v>
      </c>
      <c r="V784" s="5">
        <v>42.719298245614034</v>
      </c>
      <c r="W784" s="5">
        <v>43.70295863712029</v>
      </c>
      <c r="X784" s="5">
        <v>84.343751509588913</v>
      </c>
      <c r="Y784" s="5">
        <v>68.222222222222214</v>
      </c>
    </row>
    <row r="785" spans="1:25" x14ac:dyDescent="0.25">
      <c r="A785" s="4">
        <v>32106</v>
      </c>
      <c r="B785" s="4">
        <v>3</v>
      </c>
      <c r="C785" s="4" t="s">
        <v>349</v>
      </c>
      <c r="D785" s="4" t="s">
        <v>835</v>
      </c>
      <c r="E785" s="4" t="s">
        <v>833</v>
      </c>
      <c r="F785" s="4">
        <v>321</v>
      </c>
      <c r="G785" s="4">
        <v>410</v>
      </c>
      <c r="H785" s="4">
        <v>4</v>
      </c>
      <c r="I785" s="4" t="s">
        <v>34</v>
      </c>
      <c r="J785" s="4">
        <v>3</v>
      </c>
      <c r="K785" s="4" t="s">
        <v>35</v>
      </c>
      <c r="L785" s="4">
        <v>0</v>
      </c>
      <c r="M785" s="4">
        <v>2346</v>
      </c>
      <c r="N785" s="4">
        <v>103731</v>
      </c>
      <c r="O785" s="4">
        <v>4</v>
      </c>
      <c r="P785" s="13">
        <f>(Q785+R785+S785+T785+U785+V785+W785+X785+Y785)/9</f>
        <v>60.411659323708882</v>
      </c>
      <c r="Q785" s="5">
        <v>60.554354051942134</v>
      </c>
      <c r="R785" s="5">
        <v>66.483516483516496</v>
      </c>
      <c r="S785" s="5">
        <v>61.737379369461848</v>
      </c>
      <c r="T785" s="5">
        <v>80.12599897812612</v>
      </c>
      <c r="U785" s="5">
        <v>66.666666666666671</v>
      </c>
      <c r="V785" s="5">
        <v>45.512820512820518</v>
      </c>
      <c r="W785" s="5">
        <v>39.692597408580767</v>
      </c>
      <c r="X785" s="5">
        <v>84.343751509588913</v>
      </c>
      <c r="Y785" s="5">
        <v>38.587848932676515</v>
      </c>
    </row>
    <row r="786" spans="1:25" x14ac:dyDescent="0.25">
      <c r="A786" s="4">
        <v>32107</v>
      </c>
      <c r="B786" s="4">
        <v>3</v>
      </c>
      <c r="C786" s="4" t="s">
        <v>349</v>
      </c>
      <c r="D786" s="4" t="s">
        <v>836</v>
      </c>
      <c r="E786" s="4" t="s">
        <v>833</v>
      </c>
      <c r="F786" s="4">
        <v>321</v>
      </c>
      <c r="G786" s="4">
        <v>410</v>
      </c>
      <c r="H786" s="4">
        <v>4</v>
      </c>
      <c r="I786" s="4" t="s">
        <v>34</v>
      </c>
      <c r="J786" s="4">
        <v>3</v>
      </c>
      <c r="K786" s="4" t="s">
        <v>35</v>
      </c>
      <c r="L786" s="4">
        <v>1</v>
      </c>
      <c r="M786" s="4">
        <v>3197</v>
      </c>
      <c r="N786" s="4">
        <v>103731</v>
      </c>
      <c r="O786" s="4">
        <v>4</v>
      </c>
      <c r="P786" s="13">
        <f>(Q786+R786+S786+T786+U786+V786+W786+X786+Y786)/9</f>
        <v>52.937386453672708</v>
      </c>
      <c r="Q786" s="5">
        <v>60.617976178210711</v>
      </c>
      <c r="R786" s="5">
        <v>27.198697068403909</v>
      </c>
      <c r="S786" s="5">
        <v>60.541124703241003</v>
      </c>
      <c r="T786" s="5">
        <v>80.12599897812612</v>
      </c>
      <c r="U786" s="5">
        <v>66.666666666666671</v>
      </c>
      <c r="V786" s="5">
        <v>42.992424242424242</v>
      </c>
      <c r="W786" s="5">
        <v>18.148820326678766</v>
      </c>
      <c r="X786" s="5">
        <v>84.343751509588913</v>
      </c>
      <c r="Y786" s="5">
        <v>35.801018409714061</v>
      </c>
    </row>
    <row r="787" spans="1:25" x14ac:dyDescent="0.25">
      <c r="A787" s="4">
        <v>32109</v>
      </c>
      <c r="B787" s="4">
        <v>3</v>
      </c>
      <c r="C787" s="4" t="s">
        <v>349</v>
      </c>
      <c r="D787" s="4" t="s">
        <v>837</v>
      </c>
      <c r="E787" s="4" t="s">
        <v>833</v>
      </c>
      <c r="F787" s="4">
        <v>321</v>
      </c>
      <c r="G787" s="4">
        <v>410</v>
      </c>
      <c r="H787" s="4">
        <v>4</v>
      </c>
      <c r="I787" s="4" t="s">
        <v>34</v>
      </c>
      <c r="J787" s="4">
        <v>3</v>
      </c>
      <c r="K787" s="4" t="s">
        <v>35</v>
      </c>
      <c r="L787" s="4">
        <v>0</v>
      </c>
      <c r="M787" s="4">
        <v>921</v>
      </c>
      <c r="N787" s="4">
        <v>103731</v>
      </c>
      <c r="O787" s="4">
        <v>2</v>
      </c>
      <c r="P787" s="13">
        <f>(Q787+R787+S787+T787+U787+V787+W787+X787+Y787)/9</f>
        <v>55.643675114175686</v>
      </c>
      <c r="Q787" s="5">
        <v>55.720386903910168</v>
      </c>
      <c r="R787" s="5">
        <v>51.11749680715198</v>
      </c>
      <c r="S787" s="5">
        <v>56.327844081012756</v>
      </c>
      <c r="T787" s="5">
        <v>80.12599897812612</v>
      </c>
      <c r="U787" s="5">
        <v>66.666666666666671</v>
      </c>
      <c r="V787" s="5">
        <v>45.967741935483872</v>
      </c>
      <c r="W787" s="5">
        <v>34.967633590085072</v>
      </c>
      <c r="X787" s="5">
        <v>84.343751509588913</v>
      </c>
      <c r="Y787" s="5">
        <v>25.555555555555554</v>
      </c>
    </row>
    <row r="788" spans="1:25" x14ac:dyDescent="0.25">
      <c r="A788" s="4">
        <v>32110</v>
      </c>
      <c r="B788" s="4">
        <v>3</v>
      </c>
      <c r="C788" s="4" t="s">
        <v>349</v>
      </c>
      <c r="D788" s="4" t="s">
        <v>838</v>
      </c>
      <c r="E788" s="4" t="s">
        <v>833</v>
      </c>
      <c r="F788" s="4">
        <v>321</v>
      </c>
      <c r="G788" s="4">
        <v>310</v>
      </c>
      <c r="H788" s="4">
        <v>3</v>
      </c>
      <c r="I788" s="4" t="s">
        <v>38</v>
      </c>
      <c r="J788" s="4">
        <v>3</v>
      </c>
      <c r="K788" s="4" t="s">
        <v>35</v>
      </c>
      <c r="L788" s="4">
        <v>0</v>
      </c>
      <c r="M788" s="4">
        <v>3182</v>
      </c>
      <c r="N788" s="4">
        <v>103731</v>
      </c>
      <c r="O788" s="4">
        <v>4</v>
      </c>
      <c r="P788" s="13">
        <f>(Q788+R788+S788+T788+U788+V788+W788+X788+Y788)/9</f>
        <v>60.406123942885451</v>
      </c>
      <c r="Q788" s="5">
        <v>73.430222295286342</v>
      </c>
      <c r="R788" s="5">
        <v>44.174694090080706</v>
      </c>
      <c r="S788" s="5">
        <v>63.747393117631297</v>
      </c>
      <c r="T788" s="5">
        <v>80.12599897812612</v>
      </c>
      <c r="U788" s="5">
        <v>66.666666666666671</v>
      </c>
      <c r="V788" s="5">
        <v>38.499025341130604</v>
      </c>
      <c r="W788" s="5">
        <v>47.782453001524871</v>
      </c>
      <c r="X788" s="5">
        <v>84.343751509588913</v>
      </c>
      <c r="Y788" s="5">
        <v>44.884910485933496</v>
      </c>
    </row>
    <row r="789" spans="1:25" x14ac:dyDescent="0.25">
      <c r="A789" s="4">
        <v>32112</v>
      </c>
      <c r="B789" s="4">
        <v>3</v>
      </c>
      <c r="C789" s="4" t="s">
        <v>349</v>
      </c>
      <c r="D789" s="4" t="s">
        <v>839</v>
      </c>
      <c r="E789" s="4" t="s">
        <v>833</v>
      </c>
      <c r="F789" s="4">
        <v>321</v>
      </c>
      <c r="G789" s="4">
        <v>410</v>
      </c>
      <c r="H789" s="4">
        <v>4</v>
      </c>
      <c r="I789" s="4" t="s">
        <v>34</v>
      </c>
      <c r="J789" s="4">
        <v>3</v>
      </c>
      <c r="K789" s="4" t="s">
        <v>35</v>
      </c>
      <c r="L789" s="4">
        <v>0</v>
      </c>
      <c r="M789" s="4">
        <v>2256</v>
      </c>
      <c r="N789" s="4">
        <v>103731</v>
      </c>
      <c r="O789" s="4">
        <v>4</v>
      </c>
      <c r="P789" s="13">
        <f>(Q789+R789+S789+T789+U789+V789+W789+X789+Y789)/9</f>
        <v>65.094667552551201</v>
      </c>
      <c r="Q789" s="5">
        <v>78.049927329254331</v>
      </c>
      <c r="R789" s="5">
        <v>79.310344827586206</v>
      </c>
      <c r="S789" s="5">
        <v>56.348437585067877</v>
      </c>
      <c r="T789" s="5">
        <v>80.12599897812612</v>
      </c>
      <c r="U789" s="5">
        <v>66.666666666666671</v>
      </c>
      <c r="V789" s="5">
        <v>39.705882352941174</v>
      </c>
      <c r="W789" s="5">
        <v>72.761316184046976</v>
      </c>
      <c r="X789" s="5">
        <v>84.343751509588913</v>
      </c>
      <c r="Y789" s="5">
        <v>28.539682539682541</v>
      </c>
    </row>
    <row r="790" spans="1:25" x14ac:dyDescent="0.25">
      <c r="A790" s="4">
        <v>32114</v>
      </c>
      <c r="B790" s="4">
        <v>3</v>
      </c>
      <c r="C790" s="4" t="s">
        <v>349</v>
      </c>
      <c r="D790" s="4" t="s">
        <v>840</v>
      </c>
      <c r="E790" s="4" t="s">
        <v>833</v>
      </c>
      <c r="F790" s="4">
        <v>321</v>
      </c>
      <c r="G790" s="4">
        <v>410</v>
      </c>
      <c r="H790" s="4">
        <v>4</v>
      </c>
      <c r="I790" s="4" t="s">
        <v>34</v>
      </c>
      <c r="J790" s="4">
        <v>3</v>
      </c>
      <c r="K790" s="4" t="s">
        <v>35</v>
      </c>
      <c r="L790" s="4">
        <v>0</v>
      </c>
      <c r="M790" s="4">
        <v>3650</v>
      </c>
      <c r="N790" s="4">
        <v>103731</v>
      </c>
      <c r="O790" s="4">
        <v>4</v>
      </c>
      <c r="P790" s="13">
        <f>(Q790+R790+S790+T790+U790+V790+W790+X790+Y790)/9</f>
        <v>59.623295509818163</v>
      </c>
      <c r="Q790" s="5">
        <v>59.252833074962403</v>
      </c>
      <c r="R790" s="5">
        <v>74.738914569423031</v>
      </c>
      <c r="S790" s="5">
        <v>61.589102174782596</v>
      </c>
      <c r="T790" s="5">
        <v>80.12599897812612</v>
      </c>
      <c r="U790" s="5">
        <v>66.666666666666671</v>
      </c>
      <c r="V790" s="5">
        <v>44.523809523809526</v>
      </c>
      <c r="W790" s="5">
        <v>42.484057611808353</v>
      </c>
      <c r="X790" s="5">
        <v>84.343751509588913</v>
      </c>
      <c r="Y790" s="5">
        <v>22.884525479195883</v>
      </c>
    </row>
    <row r="791" spans="1:25" x14ac:dyDescent="0.25">
      <c r="A791" s="4">
        <v>32115</v>
      </c>
      <c r="B791" s="4">
        <v>3</v>
      </c>
      <c r="C791" s="4" t="s">
        <v>349</v>
      </c>
      <c r="D791" s="4" t="s">
        <v>841</v>
      </c>
      <c r="E791" s="4" t="s">
        <v>833</v>
      </c>
      <c r="F791" s="4">
        <v>321</v>
      </c>
      <c r="G791" s="4">
        <v>310</v>
      </c>
      <c r="H791" s="4">
        <v>3</v>
      </c>
      <c r="I791" s="4" t="s">
        <v>38</v>
      </c>
      <c r="J791" s="4">
        <v>3</v>
      </c>
      <c r="K791" s="4" t="s">
        <v>35</v>
      </c>
      <c r="L791" s="4">
        <v>0</v>
      </c>
      <c r="M791" s="4">
        <v>1340</v>
      </c>
      <c r="N791" s="4">
        <v>103731</v>
      </c>
      <c r="O791" s="4">
        <v>3</v>
      </c>
      <c r="P791" s="13">
        <f>(Q791+R791+S791+T791+U791+V791+W791+X791+Y791)/9</f>
        <v>58.581370443036022</v>
      </c>
      <c r="Q791" s="5">
        <v>59.693504810846093</v>
      </c>
      <c r="R791" s="5">
        <v>100</v>
      </c>
      <c r="S791" s="5">
        <v>43.559554441443836</v>
      </c>
      <c r="T791" s="5">
        <v>80.12599897812612</v>
      </c>
      <c r="U791" s="5">
        <v>66.666666666666671</v>
      </c>
      <c r="V791" s="5">
        <v>45.45454545454546</v>
      </c>
      <c r="W791" s="5">
        <v>27.704101599791262</v>
      </c>
      <c r="X791" s="5">
        <v>84.343751509588913</v>
      </c>
      <c r="Y791" s="5">
        <v>19.684210526315791</v>
      </c>
    </row>
    <row r="792" spans="1:25" x14ac:dyDescent="0.25">
      <c r="A792" s="4">
        <v>32116</v>
      </c>
      <c r="B792" s="4">
        <v>3</v>
      </c>
      <c r="C792" s="4" t="s">
        <v>349</v>
      </c>
      <c r="D792" s="4" t="s">
        <v>842</v>
      </c>
      <c r="E792" s="4" t="s">
        <v>833</v>
      </c>
      <c r="F792" s="4">
        <v>321</v>
      </c>
      <c r="G792" s="4">
        <v>310</v>
      </c>
      <c r="H792" s="4">
        <v>3</v>
      </c>
      <c r="I792" s="4" t="s">
        <v>38</v>
      </c>
      <c r="J792" s="4">
        <v>3</v>
      </c>
      <c r="K792" s="4" t="s">
        <v>35</v>
      </c>
      <c r="L792" s="4">
        <v>0</v>
      </c>
      <c r="M792" s="4">
        <v>2511</v>
      </c>
      <c r="N792" s="4">
        <v>103731</v>
      </c>
      <c r="O792" s="4">
        <v>4</v>
      </c>
      <c r="P792" s="13">
        <f>(Q792+R792+S792+T792+U792+V792+W792+X792+Y792)/9</f>
        <v>64.835115938556584</v>
      </c>
      <c r="Q792" s="5">
        <v>94.473558749704793</v>
      </c>
      <c r="R792" s="5">
        <v>23.946339634766776</v>
      </c>
      <c r="S792" s="5">
        <v>64.807091291470201</v>
      </c>
      <c r="T792" s="5">
        <v>80.12599897812612</v>
      </c>
      <c r="U792" s="5">
        <v>66.666666666666671</v>
      </c>
      <c r="V792" s="5">
        <v>44.298245614035089</v>
      </c>
      <c r="W792" s="5">
        <v>71.053221412007431</v>
      </c>
      <c r="X792" s="5">
        <v>84.343751509588913</v>
      </c>
      <c r="Y792" s="5">
        <v>53.801169590643269</v>
      </c>
    </row>
    <row r="793" spans="1:25" x14ac:dyDescent="0.25">
      <c r="A793" s="4">
        <v>32119</v>
      </c>
      <c r="B793" s="4">
        <v>3</v>
      </c>
      <c r="C793" s="4" t="s">
        <v>349</v>
      </c>
      <c r="D793" s="4" t="s">
        <v>843</v>
      </c>
      <c r="E793" s="4" t="s">
        <v>833</v>
      </c>
      <c r="F793" s="4">
        <v>321</v>
      </c>
      <c r="G793" s="4">
        <v>410</v>
      </c>
      <c r="H793" s="4">
        <v>4</v>
      </c>
      <c r="I793" s="4" t="s">
        <v>34</v>
      </c>
      <c r="J793" s="4">
        <v>3</v>
      </c>
      <c r="K793" s="4" t="s">
        <v>35</v>
      </c>
      <c r="L793" s="4">
        <v>0</v>
      </c>
      <c r="M793" s="4">
        <v>2381</v>
      </c>
      <c r="N793" s="4">
        <v>103731</v>
      </c>
      <c r="O793" s="4">
        <v>4</v>
      </c>
      <c r="P793" s="13">
        <f>(Q793+R793+S793+T793+U793+V793+W793+X793+Y793)/9</f>
        <v>64.448590450069275</v>
      </c>
      <c r="Q793" s="5">
        <v>83.184458819828606</v>
      </c>
      <c r="R793" s="5">
        <v>74.332962757087273</v>
      </c>
      <c r="S793" s="5">
        <v>53.488685788162925</v>
      </c>
      <c r="T793" s="5">
        <v>80.12599897812612</v>
      </c>
      <c r="U793" s="5">
        <v>66.666666666666671</v>
      </c>
      <c r="V793" s="5">
        <v>43.734793187347925</v>
      </c>
      <c r="W793" s="5">
        <v>67.49332967714831</v>
      </c>
      <c r="X793" s="5">
        <v>84.343751509588913</v>
      </c>
      <c r="Y793" s="5">
        <v>26.666666666666668</v>
      </c>
    </row>
    <row r="794" spans="1:25" x14ac:dyDescent="0.25">
      <c r="A794" s="4">
        <v>32120</v>
      </c>
      <c r="B794" s="4">
        <v>3</v>
      </c>
      <c r="C794" s="4" t="s">
        <v>349</v>
      </c>
      <c r="D794" s="4" t="s">
        <v>844</v>
      </c>
      <c r="E794" s="4" t="s">
        <v>833</v>
      </c>
      <c r="F794" s="4">
        <v>321</v>
      </c>
      <c r="G794" s="4">
        <v>410</v>
      </c>
      <c r="H794" s="4">
        <v>4</v>
      </c>
      <c r="I794" s="4" t="s">
        <v>34</v>
      </c>
      <c r="J794" s="4">
        <v>3</v>
      </c>
      <c r="K794" s="4" t="s">
        <v>35</v>
      </c>
      <c r="L794" s="4">
        <v>1</v>
      </c>
      <c r="M794" s="4">
        <v>3237</v>
      </c>
      <c r="N794" s="4">
        <v>103731</v>
      </c>
      <c r="O794" s="4">
        <v>4</v>
      </c>
      <c r="P794" s="13">
        <f>(Q794+R794+S794+T794+U794+V794+W794+X794+Y794)/9</f>
        <v>68.238887514127612</v>
      </c>
      <c r="Q794" s="5">
        <v>77.349336370062616</v>
      </c>
      <c r="R794" s="5">
        <v>100</v>
      </c>
      <c r="S794" s="5">
        <v>54.931656982409102</v>
      </c>
      <c r="T794" s="5">
        <v>80.12599897812612</v>
      </c>
      <c r="U794" s="5">
        <v>66.666666666666671</v>
      </c>
      <c r="V794" s="5">
        <v>77.016129032258064</v>
      </c>
      <c r="W794" s="5">
        <v>40.619521374089189</v>
      </c>
      <c r="X794" s="5">
        <v>84.343751509588913</v>
      </c>
      <c r="Y794" s="5">
        <v>33.096926713947987</v>
      </c>
    </row>
    <row r="795" spans="1:25" x14ac:dyDescent="0.25">
      <c r="A795" s="4">
        <v>32131</v>
      </c>
      <c r="B795" s="4">
        <v>3</v>
      </c>
      <c r="C795" s="4" t="s">
        <v>349</v>
      </c>
      <c r="D795" s="4" t="s">
        <v>845</v>
      </c>
      <c r="E795" s="4" t="s">
        <v>833</v>
      </c>
      <c r="F795" s="4">
        <v>321</v>
      </c>
      <c r="G795" s="4">
        <v>310</v>
      </c>
      <c r="H795" s="4">
        <v>3</v>
      </c>
      <c r="I795" s="4" t="s">
        <v>38</v>
      </c>
      <c r="J795" s="4">
        <v>3</v>
      </c>
      <c r="K795" s="4" t="s">
        <v>35</v>
      </c>
      <c r="L795" s="4">
        <v>0</v>
      </c>
      <c r="M795" s="4">
        <v>7566</v>
      </c>
      <c r="N795" s="4">
        <v>103731</v>
      </c>
      <c r="O795" s="4">
        <v>5</v>
      </c>
      <c r="P795" s="13">
        <f>(Q795+R795+S795+T795+U795+V795+W795+X795+Y795)/9</f>
        <v>61.159164989443234</v>
      </c>
      <c r="Q795" s="5">
        <v>73.24592146604742</v>
      </c>
      <c r="R795" s="5">
        <v>29.966965584710636</v>
      </c>
      <c r="S795" s="5">
        <v>60.726256017557816</v>
      </c>
      <c r="T795" s="5">
        <v>80.12599897812612</v>
      </c>
      <c r="U795" s="5">
        <v>66.666666666666671</v>
      </c>
      <c r="V795" s="5">
        <v>41.075268817204297</v>
      </c>
      <c r="W795" s="5">
        <v>46.050086439488041</v>
      </c>
      <c r="X795" s="5">
        <v>84.343751509588913</v>
      </c>
      <c r="Y795" s="5">
        <v>68.231569425599261</v>
      </c>
    </row>
    <row r="796" spans="1:25" x14ac:dyDescent="0.25">
      <c r="A796" s="4">
        <v>32132</v>
      </c>
      <c r="B796" s="4">
        <v>3</v>
      </c>
      <c r="C796" s="4" t="s">
        <v>349</v>
      </c>
      <c r="D796" s="4" t="s">
        <v>846</v>
      </c>
      <c r="E796" s="4" t="s">
        <v>833</v>
      </c>
      <c r="F796" s="4">
        <v>321</v>
      </c>
      <c r="G796" s="4">
        <v>410</v>
      </c>
      <c r="H796" s="4">
        <v>4</v>
      </c>
      <c r="I796" s="4" t="s">
        <v>34</v>
      </c>
      <c r="J796" s="4">
        <v>3</v>
      </c>
      <c r="K796" s="4" t="s">
        <v>35</v>
      </c>
      <c r="L796" s="4">
        <v>0</v>
      </c>
      <c r="M796" s="4">
        <v>2194</v>
      </c>
      <c r="N796" s="4">
        <v>103731</v>
      </c>
      <c r="O796" s="4">
        <v>4</v>
      </c>
      <c r="P796" s="13">
        <f>(Q796+R796+S796+T796+U796+V796+W796+X796+Y796)/9</f>
        <v>62.114043876188106</v>
      </c>
      <c r="Q796" s="5">
        <v>86.069016355604177</v>
      </c>
      <c r="R796" s="5">
        <v>40.196078431372548</v>
      </c>
      <c r="S796" s="5">
        <v>61.914577785655553</v>
      </c>
      <c r="T796" s="5">
        <v>80.12599897812612</v>
      </c>
      <c r="U796" s="5">
        <v>66.666666666666671</v>
      </c>
      <c r="V796" s="5">
        <v>65.404040404040401</v>
      </c>
      <c r="W796" s="5">
        <v>39.417375865749619</v>
      </c>
      <c r="X796" s="5">
        <v>84.343751509588913</v>
      </c>
      <c r="Y796" s="5">
        <v>34.888888888888886</v>
      </c>
    </row>
    <row r="797" spans="1:25" x14ac:dyDescent="0.25">
      <c r="A797" s="4">
        <v>32134</v>
      </c>
      <c r="B797" s="4">
        <v>3</v>
      </c>
      <c r="C797" s="4" t="s">
        <v>349</v>
      </c>
      <c r="D797" s="4" t="s">
        <v>847</v>
      </c>
      <c r="E797" s="4" t="s">
        <v>833</v>
      </c>
      <c r="F797" s="4">
        <v>321</v>
      </c>
      <c r="G797" s="4">
        <v>310</v>
      </c>
      <c r="H797" s="4">
        <v>3</v>
      </c>
      <c r="I797" s="4" t="s">
        <v>38</v>
      </c>
      <c r="J797" s="4">
        <v>3</v>
      </c>
      <c r="K797" s="4" t="s">
        <v>35</v>
      </c>
      <c r="L797" s="4">
        <v>0</v>
      </c>
      <c r="M797" s="4">
        <v>3021</v>
      </c>
      <c r="N797" s="4">
        <v>103731</v>
      </c>
      <c r="O797" s="4">
        <v>4</v>
      </c>
      <c r="P797" s="13">
        <f>(Q797+R797+S797+T797+U797+V797+W797+X797+Y797)/9</f>
        <v>61.243759614308992</v>
      </c>
      <c r="Q797" s="5">
        <v>91.504792427831987</v>
      </c>
      <c r="R797" s="5">
        <v>14.08436822393061</v>
      </c>
      <c r="S797" s="5">
        <v>63.207156949325302</v>
      </c>
      <c r="T797" s="5">
        <v>80.12599897812612</v>
      </c>
      <c r="U797" s="5">
        <v>66.666666666666671</v>
      </c>
      <c r="V797" s="5">
        <v>43.703703703703702</v>
      </c>
      <c r="W797" s="5">
        <v>62.351048863258455</v>
      </c>
      <c r="X797" s="5">
        <v>84.343751509588913</v>
      </c>
      <c r="Y797" s="5">
        <v>45.206349206349209</v>
      </c>
    </row>
    <row r="798" spans="1:25" x14ac:dyDescent="0.25">
      <c r="A798" s="4">
        <v>32135</v>
      </c>
      <c r="B798" s="4">
        <v>3</v>
      </c>
      <c r="C798" s="4" t="s">
        <v>349</v>
      </c>
      <c r="D798" s="4" t="s">
        <v>848</v>
      </c>
      <c r="E798" s="4" t="s">
        <v>833</v>
      </c>
      <c r="F798" s="4">
        <v>321</v>
      </c>
      <c r="G798" s="4">
        <v>103</v>
      </c>
      <c r="H798" s="4">
        <v>1</v>
      </c>
      <c r="I798" s="4" t="s">
        <v>30</v>
      </c>
      <c r="J798" s="4">
        <v>2</v>
      </c>
      <c r="K798" s="4" t="s">
        <v>31</v>
      </c>
      <c r="L798" s="4">
        <v>1</v>
      </c>
      <c r="M798" s="4">
        <v>16147</v>
      </c>
      <c r="N798" s="4">
        <v>103731</v>
      </c>
      <c r="O798" s="4">
        <v>6</v>
      </c>
      <c r="P798" s="13">
        <f>(Q798+R798+S798+T798+U798+V798+W798+X798+Y798)/9</f>
        <v>68.835351514496367</v>
      </c>
      <c r="Q798" s="5">
        <v>80.122006050071931</v>
      </c>
      <c r="R798" s="5">
        <v>54.757046111742156</v>
      </c>
      <c r="S798" s="5">
        <v>62.153016606449881</v>
      </c>
      <c r="T798" s="5">
        <v>80.12599897812612</v>
      </c>
      <c r="U798" s="5">
        <v>66.666666666666671</v>
      </c>
      <c r="V798" s="5">
        <v>80.386313465783658</v>
      </c>
      <c r="W798" s="5">
        <v>73.090388340892872</v>
      </c>
      <c r="X798" s="5">
        <v>84.343751509588913</v>
      </c>
      <c r="Y798" s="5">
        <v>37.872975901144919</v>
      </c>
    </row>
    <row r="799" spans="1:25" x14ac:dyDescent="0.25">
      <c r="A799" s="4">
        <v>32139</v>
      </c>
      <c r="B799" s="4">
        <v>3</v>
      </c>
      <c r="C799" s="4" t="s">
        <v>349</v>
      </c>
      <c r="D799" s="4" t="s">
        <v>849</v>
      </c>
      <c r="E799" s="4" t="s">
        <v>833</v>
      </c>
      <c r="F799" s="4">
        <v>321</v>
      </c>
      <c r="G799" s="4">
        <v>410</v>
      </c>
      <c r="H799" s="4">
        <v>4</v>
      </c>
      <c r="I799" s="4" t="s">
        <v>34</v>
      </c>
      <c r="J799" s="4">
        <v>3</v>
      </c>
      <c r="K799" s="4" t="s">
        <v>35</v>
      </c>
      <c r="L799" s="4">
        <v>0</v>
      </c>
      <c r="M799" s="4">
        <v>1430</v>
      </c>
      <c r="N799" s="4">
        <v>103731</v>
      </c>
      <c r="O799" s="4">
        <v>3</v>
      </c>
      <c r="P799" s="13">
        <f>(Q799+R799+S799+T799+U799+V799+W799+X799+Y799)/9</f>
        <v>60.348994134467503</v>
      </c>
      <c r="Q799" s="5">
        <v>60.353871434970678</v>
      </c>
      <c r="R799" s="5">
        <v>100</v>
      </c>
      <c r="S799" s="5">
        <v>54.335729086506319</v>
      </c>
      <c r="T799" s="5">
        <v>80.12599897812612</v>
      </c>
      <c r="U799" s="5">
        <v>66.666666666666671</v>
      </c>
      <c r="V799" s="5">
        <v>43.811881188118811</v>
      </c>
      <c r="W799" s="5">
        <v>30.269288270364704</v>
      </c>
      <c r="X799" s="5">
        <v>84.343751509588913</v>
      </c>
      <c r="Y799" s="5">
        <v>23.233760075865337</v>
      </c>
    </row>
    <row r="800" spans="1:25" x14ac:dyDescent="0.25">
      <c r="A800" s="4">
        <v>32140</v>
      </c>
      <c r="B800" s="4">
        <v>3</v>
      </c>
      <c r="C800" s="4" t="s">
        <v>349</v>
      </c>
      <c r="D800" s="4" t="s">
        <v>850</v>
      </c>
      <c r="E800" s="4" t="s">
        <v>833</v>
      </c>
      <c r="F800" s="4">
        <v>321</v>
      </c>
      <c r="G800" s="4">
        <v>310</v>
      </c>
      <c r="H800" s="4">
        <v>3</v>
      </c>
      <c r="I800" s="4" t="s">
        <v>38</v>
      </c>
      <c r="J800" s="4">
        <v>2</v>
      </c>
      <c r="K800" s="4" t="s">
        <v>31</v>
      </c>
      <c r="L800" s="4">
        <v>0</v>
      </c>
      <c r="M800" s="4">
        <v>2298</v>
      </c>
      <c r="N800" s="4">
        <v>103731</v>
      </c>
      <c r="O800" s="4">
        <v>4</v>
      </c>
      <c r="P800" s="13">
        <f>(Q800+R800+S800+T800+U800+V800+W800+X800+Y800)/9</f>
        <v>64.580788512781339</v>
      </c>
      <c r="Q800" s="5">
        <v>93.919507878705872</v>
      </c>
      <c r="R800" s="5">
        <v>25.831207574905964</v>
      </c>
      <c r="S800" s="5">
        <v>55.339741926661439</v>
      </c>
      <c r="T800" s="5">
        <v>80.12599897812612</v>
      </c>
      <c r="U800" s="5">
        <v>66.666666666666671</v>
      </c>
      <c r="V800" s="5">
        <v>58.333333333333336</v>
      </c>
      <c r="W800" s="5">
        <v>74.603396683551594</v>
      </c>
      <c r="X800" s="5">
        <v>84.343751509588913</v>
      </c>
      <c r="Y800" s="5">
        <v>42.06349206349207</v>
      </c>
    </row>
    <row r="801" spans="1:25" x14ac:dyDescent="0.25">
      <c r="A801" s="4">
        <v>32141</v>
      </c>
      <c r="B801" s="4">
        <v>3</v>
      </c>
      <c r="C801" s="4" t="s">
        <v>349</v>
      </c>
      <c r="D801" s="4" t="s">
        <v>851</v>
      </c>
      <c r="E801" s="4" t="s">
        <v>833</v>
      </c>
      <c r="F801" s="4">
        <v>321</v>
      </c>
      <c r="G801" s="4">
        <v>410</v>
      </c>
      <c r="H801" s="4">
        <v>4</v>
      </c>
      <c r="I801" s="4" t="s">
        <v>34</v>
      </c>
      <c r="J801" s="4">
        <v>3</v>
      </c>
      <c r="K801" s="4" t="s">
        <v>35</v>
      </c>
      <c r="L801" s="4">
        <v>1</v>
      </c>
      <c r="M801" s="4">
        <v>4060</v>
      </c>
      <c r="N801" s="4">
        <v>103731</v>
      </c>
      <c r="O801" s="4">
        <v>4</v>
      </c>
      <c r="P801" s="13">
        <f>(Q801+R801+S801+T801+U801+V801+W801+X801+Y801)/9</f>
        <v>61.083135689806667</v>
      </c>
      <c r="Q801" s="5">
        <v>42.489562134554809</v>
      </c>
      <c r="R801" s="5">
        <v>50.373816042897246</v>
      </c>
      <c r="S801" s="5">
        <v>49.269411709123872</v>
      </c>
      <c r="T801" s="5">
        <v>80.12599897812612</v>
      </c>
      <c r="U801" s="5">
        <v>66.666666666666671</v>
      </c>
      <c r="V801" s="5">
        <v>76.59952606635072</v>
      </c>
      <c r="W801" s="5">
        <v>32.581086019940855</v>
      </c>
      <c r="X801" s="5">
        <v>84.343751509588913</v>
      </c>
      <c r="Y801" s="5">
        <v>67.298402081010778</v>
      </c>
    </row>
    <row r="802" spans="1:25" x14ac:dyDescent="0.25">
      <c r="A802" s="4">
        <v>32142</v>
      </c>
      <c r="B802" s="4">
        <v>3</v>
      </c>
      <c r="C802" s="4" t="s">
        <v>349</v>
      </c>
      <c r="D802" s="4" t="s">
        <v>852</v>
      </c>
      <c r="E802" s="4" t="s">
        <v>833</v>
      </c>
      <c r="F802" s="4">
        <v>321</v>
      </c>
      <c r="G802" s="4">
        <v>310</v>
      </c>
      <c r="H802" s="4">
        <v>3</v>
      </c>
      <c r="I802" s="4" t="s">
        <v>38</v>
      </c>
      <c r="J802" s="4">
        <v>2</v>
      </c>
      <c r="K802" s="4" t="s">
        <v>31</v>
      </c>
      <c r="L802" s="4">
        <v>0</v>
      </c>
      <c r="M802" s="4">
        <v>7869</v>
      </c>
      <c r="N802" s="4">
        <v>103731</v>
      </c>
      <c r="O802" s="4">
        <v>5</v>
      </c>
      <c r="P802" s="13">
        <f>(Q802+R802+S802+T802+U802+V802+W802+X802+Y802)/9</f>
        <v>66.875015813529103</v>
      </c>
      <c r="Q802" s="5">
        <v>89.308239760960149</v>
      </c>
      <c r="R802" s="5">
        <v>15.527740189445195</v>
      </c>
      <c r="S802" s="5">
        <v>61.462866970048736</v>
      </c>
      <c r="T802" s="5">
        <v>80.12599897812612</v>
      </c>
      <c r="U802" s="5">
        <v>66.666666666666671</v>
      </c>
      <c r="V802" s="5">
        <v>80.233069481090595</v>
      </c>
      <c r="W802" s="5">
        <v>68.256308502539099</v>
      </c>
      <c r="X802" s="5">
        <v>84.343751509588913</v>
      </c>
      <c r="Y802" s="5">
        <v>55.950500263296469</v>
      </c>
    </row>
    <row r="803" spans="1:25" x14ac:dyDescent="0.25">
      <c r="A803" s="4">
        <v>32143</v>
      </c>
      <c r="B803" s="4">
        <v>3</v>
      </c>
      <c r="C803" s="4" t="s">
        <v>349</v>
      </c>
      <c r="D803" s="4" t="s">
        <v>853</v>
      </c>
      <c r="E803" s="4" t="s">
        <v>833</v>
      </c>
      <c r="F803" s="4">
        <v>321</v>
      </c>
      <c r="G803" s="4">
        <v>310</v>
      </c>
      <c r="H803" s="4">
        <v>3</v>
      </c>
      <c r="I803" s="4" t="s">
        <v>38</v>
      </c>
      <c r="J803" s="4">
        <v>2</v>
      </c>
      <c r="K803" s="4" t="s">
        <v>31</v>
      </c>
      <c r="L803" s="4">
        <v>0</v>
      </c>
      <c r="M803" s="4">
        <v>1652</v>
      </c>
      <c r="N803" s="4">
        <v>103731</v>
      </c>
      <c r="O803" s="4">
        <v>3</v>
      </c>
      <c r="P803" s="13">
        <f>(Q803+R803+S803+T803+U803+V803+W803+X803+Y803)/9</f>
        <v>67.330146193774524</v>
      </c>
      <c r="Q803" s="5">
        <v>93.752491631656213</v>
      </c>
      <c r="R803" s="5">
        <v>62.142625081221574</v>
      </c>
      <c r="S803" s="5">
        <v>61.381340927169951</v>
      </c>
      <c r="T803" s="5">
        <v>80.12599897812612</v>
      </c>
      <c r="U803" s="5">
        <v>66.666666666666671</v>
      </c>
      <c r="V803" s="5">
        <v>50.595238095238095</v>
      </c>
      <c r="W803" s="5">
        <v>79.243904608689135</v>
      </c>
      <c r="X803" s="5">
        <v>84.343751509588913</v>
      </c>
      <c r="Y803" s="5">
        <v>27.719298245614038</v>
      </c>
    </row>
    <row r="804" spans="1:25" x14ac:dyDescent="0.25">
      <c r="A804" s="4">
        <v>32144</v>
      </c>
      <c r="B804" s="4">
        <v>3</v>
      </c>
      <c r="C804" s="4" t="s">
        <v>349</v>
      </c>
      <c r="D804" s="4" t="s">
        <v>854</v>
      </c>
      <c r="E804" s="4" t="s">
        <v>833</v>
      </c>
      <c r="F804" s="4">
        <v>321</v>
      </c>
      <c r="G804" s="4">
        <v>103</v>
      </c>
      <c r="H804" s="4">
        <v>1</v>
      </c>
      <c r="I804" s="4" t="s">
        <v>30</v>
      </c>
      <c r="J804" s="4">
        <v>2</v>
      </c>
      <c r="K804" s="4" t="s">
        <v>31</v>
      </c>
      <c r="L804" s="4">
        <v>1</v>
      </c>
      <c r="M804" s="4">
        <v>27356</v>
      </c>
      <c r="N804" s="4">
        <v>103731</v>
      </c>
      <c r="O804" s="4">
        <v>7</v>
      </c>
      <c r="P804" s="13">
        <f>(Q804+R804+S804+T804+U804+V804+W804+X804+Y804)/9</f>
        <v>69.065485108967565</v>
      </c>
      <c r="Q804" s="5">
        <v>96.198041880915639</v>
      </c>
      <c r="R804" s="5">
        <v>23.639190738974431</v>
      </c>
      <c r="S804" s="5">
        <v>68.131040750888531</v>
      </c>
      <c r="T804" s="5">
        <v>80.12599897812612</v>
      </c>
      <c r="U804" s="5">
        <v>66.666666666666671</v>
      </c>
      <c r="V804" s="5">
        <v>91.025641025641036</v>
      </c>
      <c r="W804" s="5">
        <v>78.693748314553233</v>
      </c>
      <c r="X804" s="5">
        <v>84.343751509588913</v>
      </c>
      <c r="Y804" s="5">
        <v>32.765286115353405</v>
      </c>
    </row>
    <row r="805" spans="1:25" x14ac:dyDescent="0.25">
      <c r="A805" s="4">
        <v>32202</v>
      </c>
      <c r="B805" s="4">
        <v>3</v>
      </c>
      <c r="C805" s="4" t="s">
        <v>349</v>
      </c>
      <c r="D805" s="4" t="s">
        <v>855</v>
      </c>
      <c r="E805" s="4" t="s">
        <v>856</v>
      </c>
      <c r="F805" s="4">
        <v>322</v>
      </c>
      <c r="G805" s="4">
        <v>420</v>
      </c>
      <c r="H805" s="4">
        <v>4</v>
      </c>
      <c r="I805" s="4" t="s">
        <v>34</v>
      </c>
      <c r="J805" s="4">
        <v>3</v>
      </c>
      <c r="K805" s="4" t="s">
        <v>35</v>
      </c>
      <c r="L805" s="4">
        <v>0</v>
      </c>
      <c r="M805" s="4">
        <v>1054</v>
      </c>
      <c r="N805" s="4">
        <v>25924</v>
      </c>
      <c r="O805" s="4">
        <v>3</v>
      </c>
      <c r="P805" s="13">
        <f>(Q805+R805+S805+T805+U805+V805+W805+X805+Y805)/9</f>
        <v>51.373795752580442</v>
      </c>
      <c r="Q805" s="5">
        <v>62.467378224968819</v>
      </c>
      <c r="R805" s="5">
        <v>9.6938775510204085</v>
      </c>
      <c r="S805" s="5">
        <v>38.862835293778801</v>
      </c>
      <c r="T805" s="5">
        <v>50</v>
      </c>
      <c r="U805" s="5">
        <v>66.666666666666671</v>
      </c>
      <c r="V805" s="5">
        <v>42.687074829931966</v>
      </c>
      <c r="W805" s="5">
        <v>73.748907535440793</v>
      </c>
      <c r="X805" s="5">
        <v>76.833912899486677</v>
      </c>
      <c r="Y805" s="5">
        <v>41.403508771929822</v>
      </c>
    </row>
    <row r="806" spans="1:25" x14ac:dyDescent="0.25">
      <c r="A806" s="4">
        <v>32203</v>
      </c>
      <c r="B806" s="4">
        <v>3</v>
      </c>
      <c r="C806" s="4" t="s">
        <v>349</v>
      </c>
      <c r="D806" s="4" t="s">
        <v>857</v>
      </c>
      <c r="E806" s="4" t="s">
        <v>856</v>
      </c>
      <c r="F806" s="4">
        <v>322</v>
      </c>
      <c r="G806" s="4">
        <v>420</v>
      </c>
      <c r="H806" s="4">
        <v>4</v>
      </c>
      <c r="I806" s="4" t="s">
        <v>34</v>
      </c>
      <c r="J806" s="4">
        <v>3</v>
      </c>
      <c r="K806" s="4" t="s">
        <v>35</v>
      </c>
      <c r="L806" s="4">
        <v>0</v>
      </c>
      <c r="M806" s="4">
        <v>1611</v>
      </c>
      <c r="N806" s="4">
        <v>25924</v>
      </c>
      <c r="O806" s="4">
        <v>3</v>
      </c>
      <c r="P806" s="13">
        <f>(Q806+R806+S806+T806+U806+V806+W806+X806+Y806)/9</f>
        <v>49.113443976652157</v>
      </c>
      <c r="Q806" s="5">
        <v>65.445645157414788</v>
      </c>
      <c r="R806" s="5">
        <v>19.565217391304348</v>
      </c>
      <c r="S806" s="5">
        <v>52.056842645113704</v>
      </c>
      <c r="T806" s="5">
        <v>50</v>
      </c>
      <c r="U806" s="5">
        <v>66.666666666666671</v>
      </c>
      <c r="V806" s="5">
        <v>50.670498084291182</v>
      </c>
      <c r="W806" s="5">
        <v>34.292912772081372</v>
      </c>
      <c r="X806" s="5">
        <v>76.833912899486677</v>
      </c>
      <c r="Y806" s="5">
        <v>26.489300173510699</v>
      </c>
    </row>
    <row r="807" spans="1:25" x14ac:dyDescent="0.25">
      <c r="A807" s="4">
        <v>32206</v>
      </c>
      <c r="B807" s="4">
        <v>3</v>
      </c>
      <c r="C807" s="4" t="s">
        <v>349</v>
      </c>
      <c r="D807" s="4" t="s">
        <v>858</v>
      </c>
      <c r="E807" s="4" t="s">
        <v>856</v>
      </c>
      <c r="F807" s="4">
        <v>322</v>
      </c>
      <c r="G807" s="4">
        <v>420</v>
      </c>
      <c r="H807" s="4">
        <v>4</v>
      </c>
      <c r="I807" s="4" t="s">
        <v>34</v>
      </c>
      <c r="J807" s="4">
        <v>3</v>
      </c>
      <c r="K807" s="4" t="s">
        <v>35</v>
      </c>
      <c r="L807" s="4">
        <v>0</v>
      </c>
      <c r="M807" s="4">
        <v>1208</v>
      </c>
      <c r="N807" s="4">
        <v>25924</v>
      </c>
      <c r="O807" s="4">
        <v>3</v>
      </c>
      <c r="P807" s="13">
        <f>(Q807+R807+S807+T807+U807+V807+W807+X807+Y807)/9</f>
        <v>46.992714988592304</v>
      </c>
      <c r="Q807" s="5">
        <v>43.923752286461387</v>
      </c>
      <c r="R807" s="5">
        <v>46.367521367521363</v>
      </c>
      <c r="S807" s="5">
        <v>50.634503017158885</v>
      </c>
      <c r="T807" s="5">
        <v>50</v>
      </c>
      <c r="U807" s="5">
        <v>66.666666666666671</v>
      </c>
      <c r="V807" s="5">
        <v>44.44444444444445</v>
      </c>
      <c r="W807" s="5">
        <v>28.775413664212785</v>
      </c>
      <c r="X807" s="5">
        <v>76.833912899486677</v>
      </c>
      <c r="Y807" s="5">
        <v>15.288220551378444</v>
      </c>
    </row>
    <row r="808" spans="1:25" x14ac:dyDescent="0.25">
      <c r="A808" s="4">
        <v>32207</v>
      </c>
      <c r="B808" s="4">
        <v>3</v>
      </c>
      <c r="C808" s="4" t="s">
        <v>349</v>
      </c>
      <c r="D808" s="4" t="s">
        <v>859</v>
      </c>
      <c r="E808" s="4" t="s">
        <v>856</v>
      </c>
      <c r="F808" s="4">
        <v>322</v>
      </c>
      <c r="G808" s="4">
        <v>430</v>
      </c>
      <c r="H808" s="4">
        <v>4</v>
      </c>
      <c r="I808" s="4" t="s">
        <v>34</v>
      </c>
      <c r="J808" s="4">
        <v>3</v>
      </c>
      <c r="K808" s="4" t="s">
        <v>35</v>
      </c>
      <c r="L808" s="4">
        <v>1</v>
      </c>
      <c r="M808" s="4">
        <v>2741</v>
      </c>
      <c r="N808" s="4">
        <v>25924</v>
      </c>
      <c r="O808" s="4">
        <v>4</v>
      </c>
      <c r="P808" s="13">
        <f>(Q808+R808+S808+T808+U808+V808+W808+X808+Y808)/9</f>
        <v>50.083088768592596</v>
      </c>
      <c r="Q808" s="5">
        <v>46.320245833110427</v>
      </c>
      <c r="R808" s="5">
        <v>31.666666666666668</v>
      </c>
      <c r="S808" s="5">
        <v>31.294923247613355</v>
      </c>
      <c r="T808" s="5">
        <v>50</v>
      </c>
      <c r="U808" s="5">
        <v>66.666666666666671</v>
      </c>
      <c r="V808" s="5">
        <v>76.721763085399445</v>
      </c>
      <c r="W808" s="5">
        <v>43.073194453227146</v>
      </c>
      <c r="X808" s="5">
        <v>76.833912899486677</v>
      </c>
      <c r="Y808" s="5">
        <v>28.170426065162911</v>
      </c>
    </row>
    <row r="809" spans="1:25" x14ac:dyDescent="0.25">
      <c r="A809" s="4">
        <v>32209</v>
      </c>
      <c r="B809" s="4">
        <v>3</v>
      </c>
      <c r="C809" s="4" t="s">
        <v>349</v>
      </c>
      <c r="D809" s="4" t="s">
        <v>860</v>
      </c>
      <c r="E809" s="4" t="s">
        <v>856</v>
      </c>
      <c r="F809" s="4">
        <v>322</v>
      </c>
      <c r="G809" s="4">
        <v>430</v>
      </c>
      <c r="H809" s="4">
        <v>4</v>
      </c>
      <c r="I809" s="4" t="s">
        <v>34</v>
      </c>
      <c r="J809" s="4">
        <v>3</v>
      </c>
      <c r="K809" s="4" t="s">
        <v>35</v>
      </c>
      <c r="L809" s="4">
        <v>0</v>
      </c>
      <c r="M809" s="4">
        <v>1478</v>
      </c>
      <c r="N809" s="4">
        <v>25924</v>
      </c>
      <c r="O809" s="4">
        <v>3</v>
      </c>
      <c r="P809" s="13">
        <f>(Q809+R809+S809+T809+U809+V809+W809+X809+Y809)/9</f>
        <v>48.902983866566821</v>
      </c>
      <c r="Q809" s="5">
        <v>64.526352807434307</v>
      </c>
      <c r="R809" s="5">
        <v>36.607142857142861</v>
      </c>
      <c r="S809" s="5">
        <v>41.735520995103904</v>
      </c>
      <c r="T809" s="5">
        <v>50</v>
      </c>
      <c r="U809" s="5">
        <v>66.666666666666671</v>
      </c>
      <c r="V809" s="5">
        <v>40.530303030303031</v>
      </c>
      <c r="W809" s="5">
        <v>40.549892515023728</v>
      </c>
      <c r="X809" s="5">
        <v>76.833912899486677</v>
      </c>
      <c r="Y809" s="5">
        <v>22.677063027940221</v>
      </c>
    </row>
    <row r="810" spans="1:25" x14ac:dyDescent="0.25">
      <c r="A810" s="4">
        <v>32210</v>
      </c>
      <c r="B810" s="4">
        <v>3</v>
      </c>
      <c r="C810" s="4" t="s">
        <v>349</v>
      </c>
      <c r="D810" s="4" t="s">
        <v>861</v>
      </c>
      <c r="E810" s="4" t="s">
        <v>856</v>
      </c>
      <c r="F810" s="4">
        <v>322</v>
      </c>
      <c r="G810" s="4">
        <v>430</v>
      </c>
      <c r="H810" s="4">
        <v>4</v>
      </c>
      <c r="I810" s="4" t="s">
        <v>34</v>
      </c>
      <c r="J810" s="4">
        <v>3</v>
      </c>
      <c r="K810" s="4" t="s">
        <v>35</v>
      </c>
      <c r="L810" s="4">
        <v>0</v>
      </c>
      <c r="M810" s="4">
        <v>1120</v>
      </c>
      <c r="N810" s="4">
        <v>25924</v>
      </c>
      <c r="O810" s="4">
        <v>3</v>
      </c>
      <c r="P810" s="13">
        <f>(Q810+R810+S810+T810+U810+V810+W810+X810+Y810)/9</f>
        <v>50.361495008550278</v>
      </c>
      <c r="Q810" s="5">
        <v>56.871046487164072</v>
      </c>
      <c r="R810" s="5">
        <v>60.526315789473685</v>
      </c>
      <c r="S810" s="5">
        <v>42.505059887052177</v>
      </c>
      <c r="T810" s="5">
        <v>50</v>
      </c>
      <c r="U810" s="5">
        <v>66.666666666666671</v>
      </c>
      <c r="V810" s="5">
        <v>46.666666666666664</v>
      </c>
      <c r="W810" s="5">
        <v>22.9732603646531</v>
      </c>
      <c r="X810" s="5">
        <v>76.833912899486677</v>
      </c>
      <c r="Y810" s="5">
        <v>30.210526315789469</v>
      </c>
    </row>
    <row r="811" spans="1:25" x14ac:dyDescent="0.25">
      <c r="A811" s="4">
        <v>32212</v>
      </c>
      <c r="B811" s="4">
        <v>3</v>
      </c>
      <c r="C811" s="4" t="s">
        <v>349</v>
      </c>
      <c r="D811" s="4" t="s">
        <v>862</v>
      </c>
      <c r="E811" s="4" t="s">
        <v>856</v>
      </c>
      <c r="F811" s="4">
        <v>322</v>
      </c>
      <c r="G811" s="4">
        <v>430</v>
      </c>
      <c r="H811" s="4">
        <v>4</v>
      </c>
      <c r="I811" s="4" t="s">
        <v>34</v>
      </c>
      <c r="J811" s="4">
        <v>3</v>
      </c>
      <c r="K811" s="4" t="s">
        <v>35</v>
      </c>
      <c r="L811" s="4">
        <v>0</v>
      </c>
      <c r="M811" s="4">
        <v>899</v>
      </c>
      <c r="N811" s="4">
        <v>25924</v>
      </c>
      <c r="O811" s="4">
        <v>2</v>
      </c>
      <c r="P811" s="13">
        <f>(Q811+R811+S811+T811+U811+V811+W811+X811+Y811)/9</f>
        <v>52.452493651249348</v>
      </c>
      <c r="Q811" s="5">
        <v>62.865019277870886</v>
      </c>
      <c r="R811" s="5">
        <v>86.494252873563227</v>
      </c>
      <c r="S811" s="5">
        <v>53.565460496526043</v>
      </c>
      <c r="T811" s="5">
        <v>50</v>
      </c>
      <c r="U811" s="5">
        <v>66.666666666666671</v>
      </c>
      <c r="V811" s="5">
        <v>42.948717948717949</v>
      </c>
      <c r="W811" s="5">
        <v>0</v>
      </c>
      <c r="X811" s="5">
        <v>76.833912899486677</v>
      </c>
      <c r="Y811" s="5">
        <v>32.698412698412703</v>
      </c>
    </row>
    <row r="812" spans="1:25" x14ac:dyDescent="0.25">
      <c r="A812" s="4">
        <v>32214</v>
      </c>
      <c r="B812" s="4">
        <v>3</v>
      </c>
      <c r="C812" s="4" t="s">
        <v>349</v>
      </c>
      <c r="D812" s="4" t="s">
        <v>863</v>
      </c>
      <c r="E812" s="4" t="s">
        <v>856</v>
      </c>
      <c r="F812" s="4">
        <v>322</v>
      </c>
      <c r="G812" s="4">
        <v>420</v>
      </c>
      <c r="H812" s="4">
        <v>4</v>
      </c>
      <c r="I812" s="4" t="s">
        <v>34</v>
      </c>
      <c r="J812" s="4">
        <v>3</v>
      </c>
      <c r="K812" s="4" t="s">
        <v>35</v>
      </c>
      <c r="L812" s="4">
        <v>0</v>
      </c>
      <c r="M812" s="4">
        <v>924</v>
      </c>
      <c r="N812" s="4">
        <v>25924</v>
      </c>
      <c r="O812" s="4">
        <v>2</v>
      </c>
      <c r="P812" s="13">
        <f>(Q812+R812+S812+T812+U812+V812+W812+X812+Y812)/9</f>
        <v>52.70883993217339</v>
      </c>
      <c r="Q812" s="5">
        <v>68.433686528213443</v>
      </c>
      <c r="R812" s="5">
        <v>42.234169653524489</v>
      </c>
      <c r="S812" s="5">
        <v>51.365285142406833</v>
      </c>
      <c r="T812" s="5">
        <v>50</v>
      </c>
      <c r="U812" s="5">
        <v>66.666666666666671</v>
      </c>
      <c r="V812" s="5">
        <v>47.916666666666664</v>
      </c>
      <c r="W812" s="5">
        <v>49.373616277040142</v>
      </c>
      <c r="X812" s="5">
        <v>76.833912899486677</v>
      </c>
      <c r="Y812" s="5">
        <v>21.555555555555554</v>
      </c>
    </row>
    <row r="813" spans="1:25" x14ac:dyDescent="0.25">
      <c r="A813" s="4">
        <v>32216</v>
      </c>
      <c r="B813" s="4">
        <v>3</v>
      </c>
      <c r="C813" s="4" t="s">
        <v>349</v>
      </c>
      <c r="D813" s="4" t="s">
        <v>864</v>
      </c>
      <c r="E813" s="4" t="s">
        <v>856</v>
      </c>
      <c r="F813" s="4">
        <v>322</v>
      </c>
      <c r="G813" s="4">
        <v>430</v>
      </c>
      <c r="H813" s="4">
        <v>4</v>
      </c>
      <c r="I813" s="4" t="s">
        <v>34</v>
      </c>
      <c r="J813" s="4">
        <v>3</v>
      </c>
      <c r="K813" s="4" t="s">
        <v>35</v>
      </c>
      <c r="L813" s="4">
        <v>1</v>
      </c>
      <c r="M813" s="4">
        <v>2646</v>
      </c>
      <c r="N813" s="4">
        <v>25924</v>
      </c>
      <c r="O813" s="4">
        <v>4</v>
      </c>
      <c r="P813" s="13">
        <f>(Q813+R813+S813+T813+U813+V813+W813+X813+Y813)/9</f>
        <v>46.744072439207763</v>
      </c>
      <c r="Q813" s="5">
        <v>62.815883870890254</v>
      </c>
      <c r="R813" s="5">
        <v>38.366637003478687</v>
      </c>
      <c r="S813" s="5">
        <v>52.88482441340787</v>
      </c>
      <c r="T813" s="5">
        <v>50</v>
      </c>
      <c r="U813" s="5">
        <v>66.666666666666671</v>
      </c>
      <c r="V813" s="5">
        <v>37.054507337526211</v>
      </c>
      <c r="W813" s="5">
        <v>18.029106979458582</v>
      </c>
      <c r="X813" s="5">
        <v>76.833912899486677</v>
      </c>
      <c r="Y813" s="5">
        <v>18.045112781954884</v>
      </c>
    </row>
    <row r="814" spans="1:25" x14ac:dyDescent="0.25">
      <c r="A814" s="4">
        <v>32217</v>
      </c>
      <c r="B814" s="4">
        <v>3</v>
      </c>
      <c r="C814" s="4" t="s">
        <v>349</v>
      </c>
      <c r="D814" s="4" t="s">
        <v>865</v>
      </c>
      <c r="E814" s="4" t="s">
        <v>856</v>
      </c>
      <c r="F814" s="4">
        <v>322</v>
      </c>
      <c r="G814" s="4">
        <v>420</v>
      </c>
      <c r="H814" s="4">
        <v>4</v>
      </c>
      <c r="I814" s="4" t="s">
        <v>34</v>
      </c>
      <c r="J814" s="4">
        <v>3</v>
      </c>
      <c r="K814" s="4" t="s">
        <v>35</v>
      </c>
      <c r="L814" s="4">
        <v>0</v>
      </c>
      <c r="M814" s="4">
        <v>1387</v>
      </c>
      <c r="N814" s="4">
        <v>25924</v>
      </c>
      <c r="O814" s="4">
        <v>3</v>
      </c>
      <c r="P814" s="13">
        <f>(Q814+R814+S814+T814+U814+V814+W814+X814+Y814)/9</f>
        <v>59.363988205861901</v>
      </c>
      <c r="Q814" s="5">
        <v>70.832509008969808</v>
      </c>
      <c r="R814" s="5">
        <v>74.338805289557683</v>
      </c>
      <c r="S814" s="5">
        <v>58.090945740397565</v>
      </c>
      <c r="T814" s="5">
        <v>50</v>
      </c>
      <c r="U814" s="5">
        <v>66.666666666666671</v>
      </c>
      <c r="V814" s="5">
        <v>75.936329588014985</v>
      </c>
      <c r="W814" s="5">
        <v>39.698499685463482</v>
      </c>
      <c r="X814" s="5">
        <v>76.833912899486677</v>
      </c>
      <c r="Y814" s="5">
        <v>21.878224974200204</v>
      </c>
    </row>
    <row r="815" spans="1:25" x14ac:dyDescent="0.25">
      <c r="A815" s="4">
        <v>32219</v>
      </c>
      <c r="B815" s="4">
        <v>3</v>
      </c>
      <c r="C815" s="4" t="s">
        <v>349</v>
      </c>
      <c r="D815" s="4" t="s">
        <v>866</v>
      </c>
      <c r="E815" s="4" t="s">
        <v>856</v>
      </c>
      <c r="F815" s="4">
        <v>322</v>
      </c>
      <c r="G815" s="4">
        <v>420</v>
      </c>
      <c r="H815" s="4">
        <v>4</v>
      </c>
      <c r="I815" s="4" t="s">
        <v>34</v>
      </c>
      <c r="J815" s="4">
        <v>3</v>
      </c>
      <c r="K815" s="4" t="s">
        <v>35</v>
      </c>
      <c r="L815" s="4">
        <v>0</v>
      </c>
      <c r="M815" s="4">
        <v>2697</v>
      </c>
      <c r="N815" s="4">
        <v>25924</v>
      </c>
      <c r="O815" s="4">
        <v>4</v>
      </c>
      <c r="P815" s="13">
        <f>(Q815+R815+S815+T815+U815+V815+W815+X815+Y815)/9</f>
        <v>52.377043559256293</v>
      </c>
      <c r="Q815" s="5">
        <v>54.775462106081442</v>
      </c>
      <c r="R815" s="5">
        <v>24.652369761065415</v>
      </c>
      <c r="S815" s="5">
        <v>51.167873139252215</v>
      </c>
      <c r="T815" s="5">
        <v>50</v>
      </c>
      <c r="U815" s="5">
        <v>66.666666666666671</v>
      </c>
      <c r="V815" s="5">
        <v>45.208333333333336</v>
      </c>
      <c r="W815" s="5">
        <v>37.233498683910177</v>
      </c>
      <c r="X815" s="5">
        <v>76.833912899486677</v>
      </c>
      <c r="Y815" s="5">
        <v>64.855275443510735</v>
      </c>
    </row>
    <row r="816" spans="1:25" x14ac:dyDescent="0.25">
      <c r="A816" s="4">
        <v>32220</v>
      </c>
      <c r="B816" s="4">
        <v>3</v>
      </c>
      <c r="C816" s="4" t="s">
        <v>349</v>
      </c>
      <c r="D816" s="4" t="s">
        <v>856</v>
      </c>
      <c r="E816" s="4" t="s">
        <v>856</v>
      </c>
      <c r="F816" s="4">
        <v>322</v>
      </c>
      <c r="G816" s="4">
        <v>220</v>
      </c>
      <c r="H816" s="4">
        <v>2</v>
      </c>
      <c r="I816" s="4" t="s">
        <v>107</v>
      </c>
      <c r="J816" s="4">
        <v>3</v>
      </c>
      <c r="K816" s="4" t="s">
        <v>35</v>
      </c>
      <c r="L816" s="4">
        <v>1</v>
      </c>
      <c r="M816" s="4">
        <v>5454</v>
      </c>
      <c r="N816" s="4">
        <v>25924</v>
      </c>
      <c r="O816" s="4">
        <v>5</v>
      </c>
      <c r="P816" s="13">
        <f>(Q816+R816+S816+T816+U816+V816+W816+X816+Y816)/9</f>
        <v>57.533112805976629</v>
      </c>
      <c r="Q816" s="5">
        <v>80.06799587832684</v>
      </c>
      <c r="R816" s="5">
        <v>14.382379631038116</v>
      </c>
      <c r="S816" s="5">
        <v>52.399604671753963</v>
      </c>
      <c r="T816" s="5">
        <v>50</v>
      </c>
      <c r="U816" s="5">
        <v>66.666666666666671</v>
      </c>
      <c r="V816" s="5">
        <v>45.056867891513569</v>
      </c>
      <c r="W816" s="5">
        <v>63.610461549004619</v>
      </c>
      <c r="X816" s="5">
        <v>76.833912899486677</v>
      </c>
      <c r="Y816" s="5">
        <v>68.780126065999255</v>
      </c>
    </row>
    <row r="817" spans="1:25" x14ac:dyDescent="0.25">
      <c r="A817" s="4">
        <v>32221</v>
      </c>
      <c r="B817" s="4">
        <v>3</v>
      </c>
      <c r="C817" s="4" t="s">
        <v>349</v>
      </c>
      <c r="D817" s="4" t="s">
        <v>867</v>
      </c>
      <c r="E817" s="4" t="s">
        <v>856</v>
      </c>
      <c r="F817" s="4">
        <v>322</v>
      </c>
      <c r="G817" s="4">
        <v>320</v>
      </c>
      <c r="H817" s="4">
        <v>3</v>
      </c>
      <c r="I817" s="4" t="s">
        <v>38</v>
      </c>
      <c r="J817" s="4">
        <v>3</v>
      </c>
      <c r="K817" s="4" t="s">
        <v>35</v>
      </c>
      <c r="L817" s="4">
        <v>0</v>
      </c>
      <c r="M817" s="4">
        <v>1250</v>
      </c>
      <c r="N817" s="4">
        <v>25924</v>
      </c>
      <c r="O817" s="4">
        <v>3</v>
      </c>
      <c r="P817" s="13">
        <f>(Q817+R817+S817+T817+U817+V817+W817+X817+Y817)/9</f>
        <v>52.71669924461289</v>
      </c>
      <c r="Q817" s="5">
        <v>83.246850666736577</v>
      </c>
      <c r="R817" s="5">
        <v>46.71052631578948</v>
      </c>
      <c r="S817" s="5">
        <v>45.596454556395855</v>
      </c>
      <c r="T817" s="5">
        <v>50</v>
      </c>
      <c r="U817" s="5">
        <v>66.666666666666671</v>
      </c>
      <c r="V817" s="5">
        <v>44.277108433734931</v>
      </c>
      <c r="W817" s="5">
        <v>48.452106996039127</v>
      </c>
      <c r="X817" s="5">
        <v>76.833912899486677</v>
      </c>
      <c r="Y817" s="5">
        <v>12.666666666666666</v>
      </c>
    </row>
    <row r="818" spans="1:25" x14ac:dyDescent="0.25">
      <c r="A818" s="4">
        <v>32222</v>
      </c>
      <c r="B818" s="4">
        <v>3</v>
      </c>
      <c r="C818" s="4" t="s">
        <v>349</v>
      </c>
      <c r="D818" s="4" t="s">
        <v>868</v>
      </c>
      <c r="E818" s="4" t="s">
        <v>856</v>
      </c>
      <c r="F818" s="4">
        <v>322</v>
      </c>
      <c r="G818" s="4">
        <v>430</v>
      </c>
      <c r="H818" s="4">
        <v>4</v>
      </c>
      <c r="I818" s="4" t="s">
        <v>34</v>
      </c>
      <c r="J818" s="4">
        <v>3</v>
      </c>
      <c r="K818" s="4" t="s">
        <v>35</v>
      </c>
      <c r="L818" s="4">
        <v>0</v>
      </c>
      <c r="M818" s="4">
        <v>522</v>
      </c>
      <c r="N818" s="4">
        <v>25924</v>
      </c>
      <c r="O818" s="4">
        <v>2</v>
      </c>
      <c r="P818" s="13">
        <f>(Q818+R818+S818+T818+U818+V818+W818+X818+Y818)/9</f>
        <v>44.877014910690995</v>
      </c>
      <c r="Q818" s="5">
        <v>49.180796666450156</v>
      </c>
      <c r="R818" s="5">
        <v>36.36363636363636</v>
      </c>
      <c r="S818" s="5">
        <v>53.775644814858715</v>
      </c>
      <c r="T818" s="5">
        <v>50</v>
      </c>
      <c r="U818" s="5">
        <v>66.666666666666671</v>
      </c>
      <c r="V818" s="5">
        <v>42.592592592592595</v>
      </c>
      <c r="W818" s="5">
        <v>11.368773081416673</v>
      </c>
      <c r="X818" s="5">
        <v>76.833912899486677</v>
      </c>
      <c r="Y818" s="5">
        <v>17.111111111111111</v>
      </c>
    </row>
    <row r="819" spans="1:25" x14ac:dyDescent="0.25">
      <c r="A819" s="4">
        <v>32223</v>
      </c>
      <c r="B819" s="4">
        <v>3</v>
      </c>
      <c r="C819" s="4" t="s">
        <v>349</v>
      </c>
      <c r="D819" s="4" t="s">
        <v>869</v>
      </c>
      <c r="E819" s="4" t="s">
        <v>856</v>
      </c>
      <c r="F819" s="4">
        <v>322</v>
      </c>
      <c r="G819" s="4">
        <v>420</v>
      </c>
      <c r="H819" s="4">
        <v>4</v>
      </c>
      <c r="I819" s="4" t="s">
        <v>34</v>
      </c>
      <c r="J819" s="4">
        <v>3</v>
      </c>
      <c r="K819" s="4" t="s">
        <v>35</v>
      </c>
      <c r="L819" s="4">
        <v>0</v>
      </c>
      <c r="M819" s="4">
        <v>933</v>
      </c>
      <c r="N819" s="4">
        <v>25924</v>
      </c>
      <c r="O819" s="4">
        <v>2</v>
      </c>
      <c r="P819" s="13">
        <f>(Q819+R819+S819+T819+U819+V819+W819+X819+Y819)/9</f>
        <v>51.642883087693555</v>
      </c>
      <c r="Q819" s="5">
        <v>68.518245630808039</v>
      </c>
      <c r="R819" s="5">
        <v>47.023809523809518</v>
      </c>
      <c r="S819" s="5">
        <v>42.582045652716047</v>
      </c>
      <c r="T819" s="5">
        <v>50</v>
      </c>
      <c r="U819" s="5">
        <v>66.666666666666671</v>
      </c>
      <c r="V819" s="5">
        <v>45.45454545454546</v>
      </c>
      <c r="W819" s="5">
        <v>51.165368577750932</v>
      </c>
      <c r="X819" s="5">
        <v>76.833912899486677</v>
      </c>
      <c r="Y819" s="5">
        <v>16.541353383458645</v>
      </c>
    </row>
    <row r="820" spans="1:25" x14ac:dyDescent="0.25">
      <c r="A820" s="4">
        <v>32301</v>
      </c>
      <c r="B820" s="4">
        <v>3</v>
      </c>
      <c r="C820" s="4" t="s">
        <v>349</v>
      </c>
      <c r="D820" s="4" t="s">
        <v>870</v>
      </c>
      <c r="E820" s="4" t="s">
        <v>871</v>
      </c>
      <c r="F820" s="4">
        <v>323</v>
      </c>
      <c r="G820" s="4">
        <v>410</v>
      </c>
      <c r="H820" s="4">
        <v>4</v>
      </c>
      <c r="I820" s="4" t="s">
        <v>34</v>
      </c>
      <c r="J820" s="4">
        <v>3</v>
      </c>
      <c r="K820" s="4" t="s">
        <v>35</v>
      </c>
      <c r="L820" s="4">
        <v>0</v>
      </c>
      <c r="M820" s="4">
        <v>3426</v>
      </c>
      <c r="N820" s="4">
        <v>78016</v>
      </c>
      <c r="O820" s="4">
        <v>4</v>
      </c>
      <c r="P820" s="13">
        <f>(Q820+R820+S820+T820+U820+V820+W820+X820+Y820)/9</f>
        <v>50.433383813104065</v>
      </c>
      <c r="Q820" s="5">
        <v>87.141572765153953</v>
      </c>
      <c r="R820" s="5">
        <v>41.396017107725207</v>
      </c>
      <c r="S820" s="5">
        <v>58.75272697938653</v>
      </c>
      <c r="T820" s="5">
        <v>0</v>
      </c>
      <c r="U820" s="5">
        <v>33.333333333333336</v>
      </c>
      <c r="V820" s="5">
        <v>58.333333333333336</v>
      </c>
      <c r="W820" s="5">
        <v>77.50222911386011</v>
      </c>
      <c r="X820" s="5">
        <v>51.441241685144121</v>
      </c>
      <c r="Y820" s="5">
        <v>46</v>
      </c>
    </row>
    <row r="821" spans="1:25" x14ac:dyDescent="0.25">
      <c r="A821" s="4">
        <v>32302</v>
      </c>
      <c r="B821" s="4">
        <v>3</v>
      </c>
      <c r="C821" s="4" t="s">
        <v>349</v>
      </c>
      <c r="D821" s="4" t="s">
        <v>872</v>
      </c>
      <c r="E821" s="4" t="s">
        <v>871</v>
      </c>
      <c r="F821" s="4">
        <v>323</v>
      </c>
      <c r="G821" s="4">
        <v>430</v>
      </c>
      <c r="H821" s="4">
        <v>4</v>
      </c>
      <c r="I821" s="4" t="s">
        <v>34</v>
      </c>
      <c r="J821" s="4">
        <v>3</v>
      </c>
      <c r="K821" s="4" t="s">
        <v>35</v>
      </c>
      <c r="L821" s="4">
        <v>0</v>
      </c>
      <c r="M821" s="4">
        <v>738</v>
      </c>
      <c r="N821" s="4">
        <v>78016</v>
      </c>
      <c r="O821" s="4">
        <v>2</v>
      </c>
      <c r="P821" s="13">
        <f>(Q821+R821+S821+T821+U821+V821+W821+X821+Y821)/9</f>
        <v>35.200085859192448</v>
      </c>
      <c r="Q821" s="5">
        <v>47.75183448078576</v>
      </c>
      <c r="R821" s="5">
        <v>78.781512605042025</v>
      </c>
      <c r="S821" s="5">
        <v>42.905549041125184</v>
      </c>
      <c r="T821" s="5">
        <v>0</v>
      </c>
      <c r="U821" s="5">
        <v>33.333333333333336</v>
      </c>
      <c r="V821" s="5">
        <v>32.777777777777779</v>
      </c>
      <c r="W821" s="5">
        <v>3.8095238095238102</v>
      </c>
      <c r="X821" s="5">
        <v>51.441241685144121</v>
      </c>
      <c r="Y821" s="5">
        <v>26</v>
      </c>
    </row>
    <row r="822" spans="1:25" x14ac:dyDescent="0.25">
      <c r="A822" s="4">
        <v>32304</v>
      </c>
      <c r="B822" s="4">
        <v>3</v>
      </c>
      <c r="C822" s="4" t="s">
        <v>349</v>
      </c>
      <c r="D822" s="4" t="s">
        <v>873</v>
      </c>
      <c r="E822" s="4" t="s">
        <v>871</v>
      </c>
      <c r="F822" s="4">
        <v>323</v>
      </c>
      <c r="G822" s="4">
        <v>310</v>
      </c>
      <c r="H822" s="4">
        <v>3</v>
      </c>
      <c r="I822" s="4" t="s">
        <v>38</v>
      </c>
      <c r="J822" s="4">
        <v>2</v>
      </c>
      <c r="K822" s="4" t="s">
        <v>31</v>
      </c>
      <c r="L822" s="4">
        <v>1</v>
      </c>
      <c r="M822" s="4">
        <v>3173</v>
      </c>
      <c r="N822" s="4">
        <v>78016</v>
      </c>
      <c r="O822" s="4">
        <v>4</v>
      </c>
      <c r="P822" s="13">
        <f>(Q822+R822+S822+T822+U822+V822+W822+X822+Y822)/9</f>
        <v>40.558237906216227</v>
      </c>
      <c r="Q822" s="5">
        <v>53.270331717720673</v>
      </c>
      <c r="R822" s="5">
        <v>17.2279792746114</v>
      </c>
      <c r="S822" s="5">
        <v>39.41198073737155</v>
      </c>
      <c r="T822" s="5">
        <v>0</v>
      </c>
      <c r="U822" s="5">
        <v>33.333333333333336</v>
      </c>
      <c r="V822" s="5">
        <v>70.388349514563103</v>
      </c>
      <c r="W822" s="5">
        <v>63.216231015650827</v>
      </c>
      <c r="X822" s="5">
        <v>51.441241685144121</v>
      </c>
      <c r="Y822" s="5">
        <v>36.734693877551024</v>
      </c>
    </row>
    <row r="823" spans="1:25" x14ac:dyDescent="0.25">
      <c r="A823" s="4">
        <v>32305</v>
      </c>
      <c r="B823" s="4">
        <v>3</v>
      </c>
      <c r="C823" s="4" t="s">
        <v>349</v>
      </c>
      <c r="D823" s="4" t="s">
        <v>874</v>
      </c>
      <c r="E823" s="4" t="s">
        <v>871</v>
      </c>
      <c r="F823" s="4">
        <v>323</v>
      </c>
      <c r="G823" s="4">
        <v>102</v>
      </c>
      <c r="H823" s="4">
        <v>1</v>
      </c>
      <c r="I823" s="4" t="s">
        <v>30</v>
      </c>
      <c r="J823" s="4">
        <v>2</v>
      </c>
      <c r="K823" s="4" t="s">
        <v>31</v>
      </c>
      <c r="L823" s="4">
        <v>0</v>
      </c>
      <c r="M823" s="4">
        <v>4797</v>
      </c>
      <c r="N823" s="4">
        <v>78016</v>
      </c>
      <c r="O823" s="4">
        <v>4</v>
      </c>
      <c r="P823" s="13">
        <f>(Q823+R823+S823+T823+U823+V823+W823+X823+Y823)/9</f>
        <v>45.235073583889836</v>
      </c>
      <c r="Q823" s="5">
        <v>65.094679855406497</v>
      </c>
      <c r="R823" s="5">
        <v>77.695675971538037</v>
      </c>
      <c r="S823" s="5">
        <v>36.569970069050058</v>
      </c>
      <c r="T823" s="5">
        <v>0</v>
      </c>
      <c r="U823" s="5">
        <v>33.333333333333336</v>
      </c>
      <c r="V823" s="5">
        <v>46.106259097525474</v>
      </c>
      <c r="W823" s="5">
        <v>64.975676588087822</v>
      </c>
      <c r="X823" s="5">
        <v>51.441241685144121</v>
      </c>
      <c r="Y823" s="5">
        <v>31.898825654923211</v>
      </c>
    </row>
    <row r="824" spans="1:25" x14ac:dyDescent="0.25">
      <c r="A824" s="4">
        <v>32306</v>
      </c>
      <c r="B824" s="4">
        <v>3</v>
      </c>
      <c r="C824" s="4" t="s">
        <v>349</v>
      </c>
      <c r="D824" s="4" t="s">
        <v>875</v>
      </c>
      <c r="E824" s="4" t="s">
        <v>871</v>
      </c>
      <c r="F824" s="4">
        <v>323</v>
      </c>
      <c r="G824" s="4">
        <v>410</v>
      </c>
      <c r="H824" s="4">
        <v>4</v>
      </c>
      <c r="I824" s="4" t="s">
        <v>34</v>
      </c>
      <c r="J824" s="4">
        <v>2</v>
      </c>
      <c r="K824" s="4" t="s">
        <v>31</v>
      </c>
      <c r="L824" s="4">
        <v>0</v>
      </c>
      <c r="M824" s="4">
        <v>3110</v>
      </c>
      <c r="N824" s="4">
        <v>78016</v>
      </c>
      <c r="O824" s="4">
        <v>4</v>
      </c>
      <c r="P824" s="13">
        <f>(Q824+R824+S824+T824+U824+V824+W824+X824+Y824)/9</f>
        <v>46.062996445259678</v>
      </c>
      <c r="Q824" s="5">
        <v>76.950624309859634</v>
      </c>
      <c r="R824" s="5">
        <v>43.35223599929482</v>
      </c>
      <c r="S824" s="5">
        <v>42.479963966454612</v>
      </c>
      <c r="T824" s="5">
        <v>0</v>
      </c>
      <c r="U824" s="5">
        <v>33.333333333333336</v>
      </c>
      <c r="V824" s="5">
        <v>50.925925925925924</v>
      </c>
      <c r="W824" s="5">
        <v>84.917914847403139</v>
      </c>
      <c r="X824" s="5">
        <v>51.441241685144121</v>
      </c>
      <c r="Y824" s="5">
        <v>31.165727939921485</v>
      </c>
    </row>
    <row r="825" spans="1:25" x14ac:dyDescent="0.25">
      <c r="A825" s="4">
        <v>32307</v>
      </c>
      <c r="B825" s="4">
        <v>3</v>
      </c>
      <c r="C825" s="4" t="s">
        <v>349</v>
      </c>
      <c r="D825" s="4" t="s">
        <v>876</v>
      </c>
      <c r="E825" s="4" t="s">
        <v>871</v>
      </c>
      <c r="F825" s="4">
        <v>323</v>
      </c>
      <c r="G825" s="4">
        <v>102</v>
      </c>
      <c r="H825" s="4">
        <v>1</v>
      </c>
      <c r="I825" s="4" t="s">
        <v>30</v>
      </c>
      <c r="J825" s="4">
        <v>2</v>
      </c>
      <c r="K825" s="4" t="s">
        <v>31</v>
      </c>
      <c r="L825" s="4">
        <v>0</v>
      </c>
      <c r="M825" s="4">
        <v>4371</v>
      </c>
      <c r="N825" s="4">
        <v>78016</v>
      </c>
      <c r="O825" s="4">
        <v>4</v>
      </c>
      <c r="P825" s="13">
        <f>(Q825+R825+S825+T825+U825+V825+W825+X825+Y825)/9</f>
        <v>47.327533108961887</v>
      </c>
      <c r="Q825" s="5">
        <v>56.899977303808754</v>
      </c>
      <c r="R825" s="5">
        <v>61.748624714879909</v>
      </c>
      <c r="S825" s="5">
        <v>37.405914225034273</v>
      </c>
      <c r="T825" s="5">
        <v>0</v>
      </c>
      <c r="U825" s="5">
        <v>33.333333333333336</v>
      </c>
      <c r="V825" s="5">
        <v>87.909090909090921</v>
      </c>
      <c r="W825" s="5">
        <v>68.542949142699001</v>
      </c>
      <c r="X825" s="5">
        <v>51.441241685144121</v>
      </c>
      <c r="Y825" s="5">
        <v>28.666666666666668</v>
      </c>
    </row>
    <row r="826" spans="1:25" x14ac:dyDescent="0.25">
      <c r="A826" s="4">
        <v>32308</v>
      </c>
      <c r="B826" s="4">
        <v>3</v>
      </c>
      <c r="C826" s="4" t="s">
        <v>349</v>
      </c>
      <c r="D826" s="4" t="s">
        <v>877</v>
      </c>
      <c r="E826" s="4" t="s">
        <v>871</v>
      </c>
      <c r="F826" s="4">
        <v>323</v>
      </c>
      <c r="G826" s="4">
        <v>410</v>
      </c>
      <c r="H826" s="4">
        <v>4</v>
      </c>
      <c r="I826" s="4" t="s">
        <v>34</v>
      </c>
      <c r="J826" s="4">
        <v>3</v>
      </c>
      <c r="K826" s="4" t="s">
        <v>35</v>
      </c>
      <c r="L826" s="4">
        <v>0</v>
      </c>
      <c r="M826" s="4">
        <v>1258</v>
      </c>
      <c r="N826" s="4">
        <v>78016</v>
      </c>
      <c r="O826" s="4">
        <v>3</v>
      </c>
      <c r="P826" s="13">
        <f>(Q826+R826+S826+T826+U826+V826+W826+X826+Y826)/9</f>
        <v>40.537252195891476</v>
      </c>
      <c r="Q826" s="5">
        <v>61.969771682899342</v>
      </c>
      <c r="R826" s="5">
        <v>62.74104683195592</v>
      </c>
      <c r="S826" s="5">
        <v>23.472839156883772</v>
      </c>
      <c r="T826" s="5">
        <v>0</v>
      </c>
      <c r="U826" s="5">
        <v>33.333333333333336</v>
      </c>
      <c r="V826" s="5">
        <v>45.114942528735632</v>
      </c>
      <c r="W826" s="5">
        <v>43.39137265738723</v>
      </c>
      <c r="X826" s="5">
        <v>51.441241685144121</v>
      </c>
      <c r="Y826" s="5">
        <v>43.370721886683917</v>
      </c>
    </row>
    <row r="827" spans="1:25" x14ac:dyDescent="0.25">
      <c r="A827" s="4">
        <v>32309</v>
      </c>
      <c r="B827" s="4">
        <v>3</v>
      </c>
      <c r="C827" s="4" t="s">
        <v>349</v>
      </c>
      <c r="D827" s="4" t="s">
        <v>878</v>
      </c>
      <c r="E827" s="4" t="s">
        <v>871</v>
      </c>
      <c r="F827" s="4">
        <v>323</v>
      </c>
      <c r="G827" s="4">
        <v>430</v>
      </c>
      <c r="H827" s="4">
        <v>4</v>
      </c>
      <c r="I827" s="4" t="s">
        <v>34</v>
      </c>
      <c r="J827" s="4">
        <v>3</v>
      </c>
      <c r="K827" s="4" t="s">
        <v>35</v>
      </c>
      <c r="L827" s="4">
        <v>0</v>
      </c>
      <c r="M827" s="4">
        <v>1634</v>
      </c>
      <c r="N827" s="4">
        <v>78016</v>
      </c>
      <c r="O827" s="4">
        <v>3</v>
      </c>
      <c r="P827" s="13">
        <f>(Q827+R827+S827+T827+U827+V827+W827+X827+Y827)/9</f>
        <v>38.144188171575863</v>
      </c>
      <c r="Q827" s="5">
        <v>43.445965241035715</v>
      </c>
      <c r="R827" s="5">
        <v>66.853932584269671</v>
      </c>
      <c r="S827" s="5">
        <v>50.217504161862593</v>
      </c>
      <c r="T827" s="5">
        <v>0</v>
      </c>
      <c r="U827" s="5">
        <v>33.333333333333336</v>
      </c>
      <c r="V827" s="5">
        <v>74.812734082397</v>
      </c>
      <c r="W827" s="5">
        <v>0</v>
      </c>
      <c r="X827" s="5">
        <v>51.441241685144121</v>
      </c>
      <c r="Y827" s="5">
        <v>23.192982456140353</v>
      </c>
    </row>
    <row r="828" spans="1:25" x14ac:dyDescent="0.25">
      <c r="A828" s="4">
        <v>32310</v>
      </c>
      <c r="B828" s="4">
        <v>3</v>
      </c>
      <c r="C828" s="4" t="s">
        <v>349</v>
      </c>
      <c r="D828" s="4" t="s">
        <v>879</v>
      </c>
      <c r="E828" s="4" t="s">
        <v>871</v>
      </c>
      <c r="F828" s="4">
        <v>323</v>
      </c>
      <c r="G828" s="4">
        <v>310</v>
      </c>
      <c r="H828" s="4">
        <v>3</v>
      </c>
      <c r="I828" s="4" t="s">
        <v>38</v>
      </c>
      <c r="J828" s="4">
        <v>3</v>
      </c>
      <c r="K828" s="4" t="s">
        <v>35</v>
      </c>
      <c r="L828" s="4">
        <v>0</v>
      </c>
      <c r="M828" s="4">
        <v>995</v>
      </c>
      <c r="N828" s="4">
        <v>78016</v>
      </c>
      <c r="O828" s="4">
        <v>3</v>
      </c>
      <c r="P828" s="13">
        <f>(Q828+R828+S828+T828+U828+V828+W828+X828+Y828)/9</f>
        <v>42.904818628060518</v>
      </c>
      <c r="Q828" s="5">
        <v>72.30539351513525</v>
      </c>
      <c r="R828" s="5">
        <v>67.150233587410867</v>
      </c>
      <c r="S828" s="5">
        <v>43.101475596497615</v>
      </c>
      <c r="T828" s="5">
        <v>0</v>
      </c>
      <c r="U828" s="5">
        <v>33.333333333333336</v>
      </c>
      <c r="V828" s="5">
        <v>44.379844961240309</v>
      </c>
      <c r="W828" s="5">
        <v>24.045880061502505</v>
      </c>
      <c r="X828" s="5">
        <v>51.441241685144121</v>
      </c>
      <c r="Y828" s="5">
        <v>50.385964912280706</v>
      </c>
    </row>
    <row r="829" spans="1:25" x14ac:dyDescent="0.25">
      <c r="A829" s="4">
        <v>32311</v>
      </c>
      <c r="B829" s="4">
        <v>3</v>
      </c>
      <c r="C829" s="4" t="s">
        <v>349</v>
      </c>
      <c r="D829" s="4" t="s">
        <v>880</v>
      </c>
      <c r="E829" s="4" t="s">
        <v>871</v>
      </c>
      <c r="F829" s="4">
        <v>323</v>
      </c>
      <c r="G829" s="4">
        <v>410</v>
      </c>
      <c r="H829" s="4">
        <v>4</v>
      </c>
      <c r="I829" s="4" t="s">
        <v>34</v>
      </c>
      <c r="J829" s="4">
        <v>3</v>
      </c>
      <c r="K829" s="4" t="s">
        <v>35</v>
      </c>
      <c r="L829" s="4">
        <v>0</v>
      </c>
      <c r="M829" s="4">
        <v>1413</v>
      </c>
      <c r="N829" s="4">
        <v>78016</v>
      </c>
      <c r="O829" s="4">
        <v>3</v>
      </c>
      <c r="P829" s="13">
        <f>(Q829+R829+S829+T829+U829+V829+W829+X829+Y829)/9</f>
        <v>41.057742351719462</v>
      </c>
      <c r="Q829" s="5">
        <v>77.026486461548089</v>
      </c>
      <c r="R829" s="5">
        <v>33.064516129032256</v>
      </c>
      <c r="S829" s="5">
        <v>48.921429994463935</v>
      </c>
      <c r="T829" s="5">
        <v>0</v>
      </c>
      <c r="U829" s="5">
        <v>33.333333333333336</v>
      </c>
      <c r="V829" s="5">
        <v>44.736842105263158</v>
      </c>
      <c r="W829" s="5">
        <v>34.118638474234118</v>
      </c>
      <c r="X829" s="5">
        <v>51.441241685144121</v>
      </c>
      <c r="Y829" s="5">
        <v>46.877192982456137</v>
      </c>
    </row>
    <row r="830" spans="1:25" x14ac:dyDescent="0.25">
      <c r="A830" s="4">
        <v>32312</v>
      </c>
      <c r="B830" s="4">
        <v>3</v>
      </c>
      <c r="C830" s="4" t="s">
        <v>349</v>
      </c>
      <c r="D830" s="4" t="s">
        <v>881</v>
      </c>
      <c r="E830" s="4" t="s">
        <v>871</v>
      </c>
      <c r="F830" s="4">
        <v>323</v>
      </c>
      <c r="G830" s="4">
        <v>430</v>
      </c>
      <c r="H830" s="4">
        <v>4</v>
      </c>
      <c r="I830" s="4" t="s">
        <v>34</v>
      </c>
      <c r="J830" s="4">
        <v>3</v>
      </c>
      <c r="K830" s="4" t="s">
        <v>35</v>
      </c>
      <c r="L830" s="4">
        <v>0</v>
      </c>
      <c r="M830" s="4">
        <v>998</v>
      </c>
      <c r="N830" s="4">
        <v>78016</v>
      </c>
      <c r="O830" s="4">
        <v>3</v>
      </c>
      <c r="P830" s="13">
        <f>(Q830+R830+S830+T830+U830+V830+W830+X830+Y830)/9</f>
        <v>37.15242208252144</v>
      </c>
      <c r="Q830" s="5">
        <v>46.988814809715926</v>
      </c>
      <c r="R830" s="5">
        <v>64.851485148514854</v>
      </c>
      <c r="S830" s="5">
        <v>54.529958046601557</v>
      </c>
      <c r="T830" s="5">
        <v>0</v>
      </c>
      <c r="U830" s="5">
        <v>33.333333333333336</v>
      </c>
      <c r="V830" s="5">
        <v>43.079096045197737</v>
      </c>
      <c r="W830" s="5">
        <v>6.4285714285714306</v>
      </c>
      <c r="X830" s="5">
        <v>51.441241685144121</v>
      </c>
      <c r="Y830" s="5">
        <v>33.719298245614034</v>
      </c>
    </row>
    <row r="831" spans="1:25" x14ac:dyDescent="0.25">
      <c r="A831" s="4">
        <v>32313</v>
      </c>
      <c r="B831" s="4">
        <v>3</v>
      </c>
      <c r="C831" s="4" t="s">
        <v>349</v>
      </c>
      <c r="D831" s="4" t="s">
        <v>882</v>
      </c>
      <c r="E831" s="4" t="s">
        <v>871</v>
      </c>
      <c r="F831" s="4">
        <v>323</v>
      </c>
      <c r="G831" s="4">
        <v>310</v>
      </c>
      <c r="H831" s="4">
        <v>3</v>
      </c>
      <c r="I831" s="4" t="s">
        <v>38</v>
      </c>
      <c r="J831" s="4">
        <v>2</v>
      </c>
      <c r="K831" s="4" t="s">
        <v>31</v>
      </c>
      <c r="L831" s="4">
        <v>0</v>
      </c>
      <c r="M831" s="4">
        <v>3237</v>
      </c>
      <c r="N831" s="4">
        <v>78016</v>
      </c>
      <c r="O831" s="4">
        <v>4</v>
      </c>
      <c r="P831" s="13">
        <f>(Q831+R831+S831+T831+U831+V831+W831+X831+Y831)/9</f>
        <v>45.337505572740959</v>
      </c>
      <c r="Q831" s="5">
        <v>97.838335073187793</v>
      </c>
      <c r="R831" s="5">
        <v>24.058014354066984</v>
      </c>
      <c r="S831" s="5">
        <v>55.410424490260972</v>
      </c>
      <c r="T831" s="5">
        <v>0</v>
      </c>
      <c r="U831" s="5">
        <v>33.333333333333336</v>
      </c>
      <c r="V831" s="5">
        <v>54.696969696969695</v>
      </c>
      <c r="W831" s="5">
        <v>65.172274999966575</v>
      </c>
      <c r="X831" s="5">
        <v>51.441241685144121</v>
      </c>
      <c r="Y831" s="5">
        <v>26.086956521739129</v>
      </c>
    </row>
    <row r="832" spans="1:25" x14ac:dyDescent="0.25">
      <c r="A832" s="4">
        <v>32314</v>
      </c>
      <c r="B832" s="4">
        <v>3</v>
      </c>
      <c r="C832" s="4" t="s">
        <v>349</v>
      </c>
      <c r="D832" s="4" t="s">
        <v>883</v>
      </c>
      <c r="E832" s="4" t="s">
        <v>871</v>
      </c>
      <c r="F832" s="4">
        <v>323</v>
      </c>
      <c r="G832" s="4">
        <v>430</v>
      </c>
      <c r="H832" s="4">
        <v>4</v>
      </c>
      <c r="I832" s="4" t="s">
        <v>34</v>
      </c>
      <c r="J832" s="4">
        <v>3</v>
      </c>
      <c r="K832" s="4" t="s">
        <v>35</v>
      </c>
      <c r="L832" s="4">
        <v>0</v>
      </c>
      <c r="M832" s="4">
        <v>2871</v>
      </c>
      <c r="N832" s="4">
        <v>78016</v>
      </c>
      <c r="O832" s="4">
        <v>4</v>
      </c>
      <c r="P832" s="13">
        <f>(Q832+R832+S832+T832+U832+V832+W832+X832+Y832)/9</f>
        <v>34.742056520262217</v>
      </c>
      <c r="Q832" s="5">
        <v>62.687471394151608</v>
      </c>
      <c r="R832" s="5">
        <v>16.21101270696958</v>
      </c>
      <c r="S832" s="5">
        <v>54.522443536783285</v>
      </c>
      <c r="T832" s="5">
        <v>0</v>
      </c>
      <c r="U832" s="5">
        <v>33.333333333333336</v>
      </c>
      <c r="V832" s="5">
        <v>62.472035794183448</v>
      </c>
      <c r="W832" s="5">
        <v>13.847417891027067</v>
      </c>
      <c r="X832" s="5">
        <v>51.441241685144121</v>
      </c>
      <c r="Y832" s="5">
        <v>18.163552340767527</v>
      </c>
    </row>
    <row r="833" spans="1:25" x14ac:dyDescent="0.25">
      <c r="A833" s="4">
        <v>32315</v>
      </c>
      <c r="B833" s="4">
        <v>3</v>
      </c>
      <c r="C833" s="4" t="s">
        <v>349</v>
      </c>
      <c r="D833" s="4" t="s">
        <v>884</v>
      </c>
      <c r="E833" s="4" t="s">
        <v>871</v>
      </c>
      <c r="F833" s="4">
        <v>323</v>
      </c>
      <c r="G833" s="4">
        <v>410</v>
      </c>
      <c r="H833" s="4">
        <v>4</v>
      </c>
      <c r="I833" s="4" t="s">
        <v>34</v>
      </c>
      <c r="J833" s="4">
        <v>3</v>
      </c>
      <c r="K833" s="4" t="s">
        <v>35</v>
      </c>
      <c r="L833" s="4">
        <v>0</v>
      </c>
      <c r="M833" s="4">
        <v>2296</v>
      </c>
      <c r="N833" s="4">
        <v>78016</v>
      </c>
      <c r="O833" s="4">
        <v>4</v>
      </c>
      <c r="P833" s="13">
        <f>(Q833+R833+S833+T833+U833+V833+W833+X833+Y833)/9</f>
        <v>34.248292769077473</v>
      </c>
      <c r="Q833" s="5">
        <v>51.390328207801282</v>
      </c>
      <c r="R833" s="5">
        <v>26.982021809608014</v>
      </c>
      <c r="S833" s="5">
        <v>51.458414348484737</v>
      </c>
      <c r="T833" s="5">
        <v>0</v>
      </c>
      <c r="U833" s="5">
        <v>33.333333333333336</v>
      </c>
      <c r="V833" s="5">
        <v>52.688172043010752</v>
      </c>
      <c r="W833" s="5">
        <v>7.8723404255319167</v>
      </c>
      <c r="X833" s="5">
        <v>51.441241685144121</v>
      </c>
      <c r="Y833" s="5">
        <v>33.06878306878307</v>
      </c>
    </row>
    <row r="834" spans="1:25" x14ac:dyDescent="0.25">
      <c r="A834" s="4">
        <v>32316</v>
      </c>
      <c r="B834" s="4">
        <v>3</v>
      </c>
      <c r="C834" s="4" t="s">
        <v>349</v>
      </c>
      <c r="D834" s="4" t="s">
        <v>885</v>
      </c>
      <c r="E834" s="4" t="s">
        <v>871</v>
      </c>
      <c r="F834" s="4">
        <v>323</v>
      </c>
      <c r="G834" s="4">
        <v>310</v>
      </c>
      <c r="H834" s="4">
        <v>3</v>
      </c>
      <c r="I834" s="4" t="s">
        <v>38</v>
      </c>
      <c r="J834" s="4">
        <v>2</v>
      </c>
      <c r="K834" s="4" t="s">
        <v>31</v>
      </c>
      <c r="L834" s="4">
        <v>0</v>
      </c>
      <c r="M834" s="4">
        <v>3995</v>
      </c>
      <c r="N834" s="4">
        <v>78016</v>
      </c>
      <c r="O834" s="4">
        <v>4</v>
      </c>
      <c r="P834" s="13">
        <f>(Q834+R834+S834+T834+U834+V834+W834+X834+Y834)/9</f>
        <v>49.936785461634905</v>
      </c>
      <c r="Q834" s="5">
        <v>77.62045501148009</v>
      </c>
      <c r="R834" s="5">
        <v>46.959075407351271</v>
      </c>
      <c r="S834" s="5">
        <v>52.658171795365803</v>
      </c>
      <c r="T834" s="5">
        <v>0</v>
      </c>
      <c r="U834" s="5">
        <v>33.333333333333336</v>
      </c>
      <c r="V834" s="5">
        <v>84.281045751633982</v>
      </c>
      <c r="W834" s="5">
        <v>57.218834460616307</v>
      </c>
      <c r="X834" s="5">
        <v>51.441241685144121</v>
      </c>
      <c r="Y834" s="5">
        <v>45.918911709789278</v>
      </c>
    </row>
    <row r="835" spans="1:25" x14ac:dyDescent="0.25">
      <c r="A835" s="4">
        <v>32317</v>
      </c>
      <c r="B835" s="4">
        <v>3</v>
      </c>
      <c r="C835" s="4" t="s">
        <v>349</v>
      </c>
      <c r="D835" s="4" t="s">
        <v>886</v>
      </c>
      <c r="E835" s="4" t="s">
        <v>871</v>
      </c>
      <c r="F835" s="4">
        <v>323</v>
      </c>
      <c r="G835" s="4">
        <v>410</v>
      </c>
      <c r="H835" s="4">
        <v>4</v>
      </c>
      <c r="I835" s="4" t="s">
        <v>34</v>
      </c>
      <c r="J835" s="4">
        <v>3</v>
      </c>
      <c r="K835" s="4" t="s">
        <v>35</v>
      </c>
      <c r="L835" s="4">
        <v>0</v>
      </c>
      <c r="M835" s="4">
        <v>1041</v>
      </c>
      <c r="N835" s="4">
        <v>78016</v>
      </c>
      <c r="O835" s="4">
        <v>3</v>
      </c>
      <c r="P835" s="13">
        <f>(Q835+R835+S835+T835+U835+V835+W835+X835+Y835)/9</f>
        <v>33.807244608734763</v>
      </c>
      <c r="Q835" s="5">
        <v>53.428233855973566</v>
      </c>
      <c r="R835" s="5">
        <v>29.424778761061948</v>
      </c>
      <c r="S835" s="5">
        <v>55.406679364045182</v>
      </c>
      <c r="T835" s="5">
        <v>0</v>
      </c>
      <c r="U835" s="5">
        <v>33.333333333333336</v>
      </c>
      <c r="V835" s="5">
        <v>34.353741496598637</v>
      </c>
      <c r="W835" s="5">
        <v>0</v>
      </c>
      <c r="X835" s="5">
        <v>51.441241685144121</v>
      </c>
      <c r="Y835" s="5">
        <v>46.877192982456137</v>
      </c>
    </row>
    <row r="836" spans="1:25" x14ac:dyDescent="0.25">
      <c r="A836" s="4">
        <v>32318</v>
      </c>
      <c r="B836" s="4">
        <v>3</v>
      </c>
      <c r="C836" s="4" t="s">
        <v>349</v>
      </c>
      <c r="D836" s="4" t="s">
        <v>887</v>
      </c>
      <c r="E836" s="4" t="s">
        <v>871</v>
      </c>
      <c r="F836" s="4">
        <v>323</v>
      </c>
      <c r="G836" s="4">
        <v>310</v>
      </c>
      <c r="H836" s="4">
        <v>3</v>
      </c>
      <c r="I836" s="4" t="s">
        <v>38</v>
      </c>
      <c r="J836" s="4">
        <v>2</v>
      </c>
      <c r="K836" s="4" t="s">
        <v>31</v>
      </c>
      <c r="L836" s="4">
        <v>0</v>
      </c>
      <c r="M836" s="4">
        <v>2748</v>
      </c>
      <c r="N836" s="4">
        <v>78016</v>
      </c>
      <c r="O836" s="4">
        <v>4</v>
      </c>
      <c r="P836" s="13">
        <f>(Q836+R836+S836+T836+U836+V836+W836+X836+Y836)/9</f>
        <v>43.941485198121569</v>
      </c>
      <c r="Q836" s="5">
        <v>65.510885880685422</v>
      </c>
      <c r="R836" s="5">
        <v>43.464052287581701</v>
      </c>
      <c r="S836" s="5">
        <v>28.01992294806729</v>
      </c>
      <c r="T836" s="5">
        <v>0</v>
      </c>
      <c r="U836" s="5">
        <v>33.333333333333336</v>
      </c>
      <c r="V836" s="5">
        <v>78.333333333333329</v>
      </c>
      <c r="W836" s="5">
        <v>60.481708426060024</v>
      </c>
      <c r="X836" s="5">
        <v>51.441241685144121</v>
      </c>
      <c r="Y836" s="5">
        <v>34.888888888888886</v>
      </c>
    </row>
    <row r="837" spans="1:25" x14ac:dyDescent="0.25">
      <c r="A837" s="4">
        <v>32319</v>
      </c>
      <c r="B837" s="4">
        <v>3</v>
      </c>
      <c r="C837" s="4" t="s">
        <v>349</v>
      </c>
      <c r="D837" s="4" t="s">
        <v>888</v>
      </c>
      <c r="E837" s="4" t="s">
        <v>871</v>
      </c>
      <c r="F837" s="4">
        <v>323</v>
      </c>
      <c r="G837" s="4">
        <v>410</v>
      </c>
      <c r="H837" s="4">
        <v>4</v>
      </c>
      <c r="I837" s="4" t="s">
        <v>34</v>
      </c>
      <c r="J837" s="4">
        <v>3</v>
      </c>
      <c r="K837" s="4" t="s">
        <v>35</v>
      </c>
      <c r="L837" s="4">
        <v>0</v>
      </c>
      <c r="M837" s="4">
        <v>3026</v>
      </c>
      <c r="N837" s="4">
        <v>78016</v>
      </c>
      <c r="O837" s="4">
        <v>4</v>
      </c>
      <c r="P837" s="13">
        <f>(Q837+R837+S837+T837+U837+V837+W837+X837+Y837)/9</f>
        <v>50.47140634825081</v>
      </c>
      <c r="Q837" s="5">
        <v>75.126229900768692</v>
      </c>
      <c r="R837" s="5">
        <v>77.00408239005381</v>
      </c>
      <c r="S837" s="5">
        <v>48.953855922279878</v>
      </c>
      <c r="T837" s="5">
        <v>0</v>
      </c>
      <c r="U837" s="5">
        <v>33.333333333333336</v>
      </c>
      <c r="V837" s="5">
        <v>51.811594202898554</v>
      </c>
      <c r="W837" s="5">
        <v>71.909621287080455</v>
      </c>
      <c r="X837" s="5">
        <v>51.441241685144121</v>
      </c>
      <c r="Y837" s="5">
        <v>44.662698412698411</v>
      </c>
    </row>
    <row r="838" spans="1:25" x14ac:dyDescent="0.25">
      <c r="A838" s="4">
        <v>32320</v>
      </c>
      <c r="B838" s="4">
        <v>3</v>
      </c>
      <c r="C838" s="4" t="s">
        <v>349</v>
      </c>
      <c r="D838" s="4" t="s">
        <v>889</v>
      </c>
      <c r="E838" s="4" t="s">
        <v>871</v>
      </c>
      <c r="F838" s="4">
        <v>323</v>
      </c>
      <c r="G838" s="4">
        <v>102</v>
      </c>
      <c r="H838" s="4">
        <v>1</v>
      </c>
      <c r="I838" s="4" t="s">
        <v>30</v>
      </c>
      <c r="J838" s="4">
        <v>2</v>
      </c>
      <c r="K838" s="4" t="s">
        <v>31</v>
      </c>
      <c r="L838" s="4">
        <v>0</v>
      </c>
      <c r="M838" s="4">
        <v>2062</v>
      </c>
      <c r="N838" s="4">
        <v>78016</v>
      </c>
      <c r="O838" s="4">
        <v>4</v>
      </c>
      <c r="P838" s="13">
        <f>(Q838+R838+S838+T838+U838+V838+W838+X838+Y838)/9</f>
        <v>40.008841648608502</v>
      </c>
      <c r="Q838" s="5">
        <v>71.246555097993976</v>
      </c>
      <c r="R838" s="5">
        <v>49.680766161213093</v>
      </c>
      <c r="S838" s="5">
        <v>49.507323808771787</v>
      </c>
      <c r="T838" s="5">
        <v>0</v>
      </c>
      <c r="U838" s="5">
        <v>33.333333333333336</v>
      </c>
      <c r="V838" s="5">
        <v>56.25</v>
      </c>
      <c r="W838" s="5">
        <v>28.936144224704389</v>
      </c>
      <c r="X838" s="5">
        <v>51.441241685144121</v>
      </c>
      <c r="Y838" s="5">
        <v>19.684210526315791</v>
      </c>
    </row>
    <row r="839" spans="1:25" x14ac:dyDescent="0.25">
      <c r="A839" s="4">
        <v>32321</v>
      </c>
      <c r="B839" s="4">
        <v>3</v>
      </c>
      <c r="C839" s="4" t="s">
        <v>349</v>
      </c>
      <c r="D839" s="4" t="s">
        <v>890</v>
      </c>
      <c r="E839" s="4" t="s">
        <v>871</v>
      </c>
      <c r="F839" s="4">
        <v>323</v>
      </c>
      <c r="G839" s="4">
        <v>410</v>
      </c>
      <c r="H839" s="4">
        <v>4</v>
      </c>
      <c r="I839" s="4" t="s">
        <v>34</v>
      </c>
      <c r="J839" s="4">
        <v>3</v>
      </c>
      <c r="K839" s="4" t="s">
        <v>35</v>
      </c>
      <c r="L839" s="4">
        <v>0</v>
      </c>
      <c r="M839" s="4">
        <v>688</v>
      </c>
      <c r="N839" s="4">
        <v>78016</v>
      </c>
      <c r="O839" s="4">
        <v>2</v>
      </c>
      <c r="P839" s="13">
        <f>(Q839+R839+S839+T839+U839+V839+W839+X839+Y839)/9</f>
        <v>33.668137656579511</v>
      </c>
      <c r="Q839" s="5">
        <v>86.881717282283049</v>
      </c>
      <c r="R839" s="5">
        <v>0</v>
      </c>
      <c r="S839" s="5">
        <v>46.118141337046559</v>
      </c>
      <c r="T839" s="5">
        <v>0</v>
      </c>
      <c r="U839" s="5">
        <v>33.333333333333336</v>
      </c>
      <c r="V839" s="5">
        <v>45.121951219512198</v>
      </c>
      <c r="W839" s="5">
        <v>5.2279651630073811</v>
      </c>
      <c r="X839" s="5">
        <v>51.441241685144121</v>
      </c>
      <c r="Y839" s="5">
        <v>34.888888888888886</v>
      </c>
    </row>
    <row r="840" spans="1:25" x14ac:dyDescent="0.25">
      <c r="A840" s="4">
        <v>32322</v>
      </c>
      <c r="B840" s="4">
        <v>3</v>
      </c>
      <c r="C840" s="4" t="s">
        <v>349</v>
      </c>
      <c r="D840" s="4" t="s">
        <v>891</v>
      </c>
      <c r="E840" s="4" t="s">
        <v>871</v>
      </c>
      <c r="F840" s="4">
        <v>323</v>
      </c>
      <c r="G840" s="4">
        <v>410</v>
      </c>
      <c r="H840" s="4">
        <v>4</v>
      </c>
      <c r="I840" s="4" t="s">
        <v>34</v>
      </c>
      <c r="J840" s="4">
        <v>3</v>
      </c>
      <c r="K840" s="4" t="s">
        <v>35</v>
      </c>
      <c r="L840" s="4">
        <v>0</v>
      </c>
      <c r="M840" s="4">
        <v>517</v>
      </c>
      <c r="N840" s="4">
        <v>78016</v>
      </c>
      <c r="O840" s="4">
        <v>2</v>
      </c>
      <c r="P840" s="13">
        <f>(Q840+R840+S840+T840+U840+V840+W840+X840+Y840)/9</f>
        <v>33.876546241076234</v>
      </c>
      <c r="Q840" s="5">
        <v>45.64506356492921</v>
      </c>
      <c r="R840" s="5">
        <v>67.64705882352942</v>
      </c>
      <c r="S840" s="5">
        <v>32.147005087536357</v>
      </c>
      <c r="T840" s="5">
        <v>0</v>
      </c>
      <c r="U840" s="5">
        <v>33.333333333333336</v>
      </c>
      <c r="V840" s="5">
        <v>44.230769230769226</v>
      </c>
      <c r="W840" s="5">
        <v>0</v>
      </c>
      <c r="X840" s="5">
        <v>51.441241685144121</v>
      </c>
      <c r="Y840" s="5">
        <v>30.444444444444443</v>
      </c>
    </row>
    <row r="841" spans="1:25" x14ac:dyDescent="0.25">
      <c r="A841" s="4">
        <v>32323</v>
      </c>
      <c r="B841" s="4">
        <v>3</v>
      </c>
      <c r="C841" s="4" t="s">
        <v>349</v>
      </c>
      <c r="D841" s="4" t="s">
        <v>892</v>
      </c>
      <c r="E841" s="4" t="s">
        <v>871</v>
      </c>
      <c r="F841" s="4">
        <v>323</v>
      </c>
      <c r="G841" s="4">
        <v>410</v>
      </c>
      <c r="H841" s="4">
        <v>4</v>
      </c>
      <c r="I841" s="4" t="s">
        <v>34</v>
      </c>
      <c r="J841" s="4">
        <v>3</v>
      </c>
      <c r="K841" s="4" t="s">
        <v>35</v>
      </c>
      <c r="L841" s="4">
        <v>0</v>
      </c>
      <c r="M841" s="4">
        <v>2495</v>
      </c>
      <c r="N841" s="4">
        <v>78016</v>
      </c>
      <c r="O841" s="4">
        <v>4</v>
      </c>
      <c r="P841" s="13">
        <f>(Q841+R841+S841+T841+U841+V841+W841+X841+Y841)/9</f>
        <v>39.270152598195722</v>
      </c>
      <c r="Q841" s="5">
        <v>48.017272841401031</v>
      </c>
      <c r="R841" s="5">
        <v>57.284921369102676</v>
      </c>
      <c r="S841" s="5">
        <v>33.058087840659169</v>
      </c>
      <c r="T841" s="5">
        <v>0</v>
      </c>
      <c r="U841" s="5">
        <v>33.333333333333336</v>
      </c>
      <c r="V841" s="5">
        <v>48.697916666666664</v>
      </c>
      <c r="W841" s="5">
        <v>48.611586660441574</v>
      </c>
      <c r="X841" s="5">
        <v>51.441241685144121</v>
      </c>
      <c r="Y841" s="5">
        <v>32.987012987012982</v>
      </c>
    </row>
    <row r="842" spans="1:25" x14ac:dyDescent="0.25">
      <c r="A842" s="4">
        <v>32324</v>
      </c>
      <c r="B842" s="4">
        <v>3</v>
      </c>
      <c r="C842" s="4" t="s">
        <v>349</v>
      </c>
      <c r="D842" s="4" t="s">
        <v>893</v>
      </c>
      <c r="E842" s="4" t="s">
        <v>871</v>
      </c>
      <c r="F842" s="4">
        <v>323</v>
      </c>
      <c r="G842" s="4">
        <v>430</v>
      </c>
      <c r="H842" s="4">
        <v>4</v>
      </c>
      <c r="I842" s="4" t="s">
        <v>34</v>
      </c>
      <c r="J842" s="4">
        <v>3</v>
      </c>
      <c r="K842" s="4" t="s">
        <v>35</v>
      </c>
      <c r="L842" s="4">
        <v>0</v>
      </c>
      <c r="M842" s="4">
        <v>463</v>
      </c>
      <c r="N842" s="4">
        <v>78016</v>
      </c>
      <c r="O842" s="4">
        <v>1</v>
      </c>
      <c r="P842" s="13">
        <f>(Q842+R842+S842+T842+U842+V842+W842+X842+Y842)/9</f>
        <v>32.361916342385555</v>
      </c>
      <c r="Q842" s="5">
        <v>43.354122635683517</v>
      </c>
      <c r="R842" s="5">
        <v>58.903133903133906</v>
      </c>
      <c r="S842" s="5">
        <v>39.30544660420621</v>
      </c>
      <c r="T842" s="5">
        <v>0</v>
      </c>
      <c r="U842" s="5">
        <v>33.333333333333336</v>
      </c>
      <c r="V842" s="5">
        <v>36.868686868686872</v>
      </c>
      <c r="W842" s="5">
        <v>0</v>
      </c>
      <c r="X842" s="5">
        <v>51.441241685144121</v>
      </c>
      <c r="Y842" s="5">
        <v>28.051282051282055</v>
      </c>
    </row>
    <row r="843" spans="1:25" x14ac:dyDescent="0.25">
      <c r="A843" s="4">
        <v>32325</v>
      </c>
      <c r="B843" s="4">
        <v>3</v>
      </c>
      <c r="C843" s="4" t="s">
        <v>349</v>
      </c>
      <c r="D843" s="4" t="s">
        <v>894</v>
      </c>
      <c r="E843" s="4" t="s">
        <v>871</v>
      </c>
      <c r="F843" s="4">
        <v>323</v>
      </c>
      <c r="G843" s="4">
        <v>410</v>
      </c>
      <c r="H843" s="4">
        <v>4</v>
      </c>
      <c r="I843" s="4" t="s">
        <v>34</v>
      </c>
      <c r="J843" s="4">
        <v>3</v>
      </c>
      <c r="K843" s="4" t="s">
        <v>35</v>
      </c>
      <c r="L843" s="4">
        <v>0</v>
      </c>
      <c r="M843" s="4">
        <v>1227</v>
      </c>
      <c r="N843" s="4">
        <v>78016</v>
      </c>
      <c r="O843" s="4">
        <v>3</v>
      </c>
      <c r="P843" s="13">
        <f>(Q843+R843+S843+T843+U843+V843+W843+X843+Y843)/9</f>
        <v>38.012497496920489</v>
      </c>
      <c r="Q843" s="5">
        <v>70.431769472644092</v>
      </c>
      <c r="R843" s="5">
        <v>5.1587301587301582</v>
      </c>
      <c r="S843" s="5">
        <v>51.862794568185429</v>
      </c>
      <c r="T843" s="5">
        <v>0</v>
      </c>
      <c r="U843" s="5">
        <v>33.333333333333336</v>
      </c>
      <c r="V843" s="5">
        <v>32.89473684210526</v>
      </c>
      <c r="W843" s="5">
        <v>32.95478369284379</v>
      </c>
      <c r="X843" s="5">
        <v>51.441241685144121</v>
      </c>
      <c r="Y843" s="5">
        <v>64.035087719298247</v>
      </c>
    </row>
    <row r="844" spans="1:25" x14ac:dyDescent="0.25">
      <c r="A844" s="4">
        <v>32326</v>
      </c>
      <c r="B844" s="4">
        <v>3</v>
      </c>
      <c r="C844" s="4" t="s">
        <v>349</v>
      </c>
      <c r="D844" s="4" t="s">
        <v>895</v>
      </c>
      <c r="E844" s="4" t="s">
        <v>871</v>
      </c>
      <c r="F844" s="4">
        <v>323</v>
      </c>
      <c r="G844" s="4">
        <v>430</v>
      </c>
      <c r="H844" s="4">
        <v>4</v>
      </c>
      <c r="I844" s="4" t="s">
        <v>34</v>
      </c>
      <c r="J844" s="4">
        <v>3</v>
      </c>
      <c r="K844" s="4" t="s">
        <v>35</v>
      </c>
      <c r="L844" s="4">
        <v>0</v>
      </c>
      <c r="M844" s="4">
        <v>927</v>
      </c>
      <c r="N844" s="4">
        <v>78016</v>
      </c>
      <c r="O844" s="4">
        <v>2</v>
      </c>
      <c r="P844" s="13">
        <f>(Q844+R844+S844+T844+U844+V844+W844+X844+Y844)/9</f>
        <v>35.778993608555055</v>
      </c>
      <c r="Q844" s="5">
        <v>49.638799341407783</v>
      </c>
      <c r="R844" s="5">
        <v>39.795918367346943</v>
      </c>
      <c r="S844" s="5">
        <v>53.14304445453773</v>
      </c>
      <c r="T844" s="5">
        <v>0</v>
      </c>
      <c r="U844" s="5">
        <v>33.333333333333336</v>
      </c>
      <c r="V844" s="5">
        <v>47.435897435897438</v>
      </c>
      <c r="W844" s="5">
        <v>20.520953473363178</v>
      </c>
      <c r="X844" s="5">
        <v>51.441241685144121</v>
      </c>
      <c r="Y844" s="5">
        <v>26.701754385964914</v>
      </c>
    </row>
    <row r="845" spans="1:25" x14ac:dyDescent="0.25">
      <c r="A845" s="4">
        <v>32327</v>
      </c>
      <c r="B845" s="4">
        <v>3</v>
      </c>
      <c r="C845" s="4" t="s">
        <v>349</v>
      </c>
      <c r="D845" s="4" t="s">
        <v>896</v>
      </c>
      <c r="E845" s="4" t="s">
        <v>871</v>
      </c>
      <c r="F845" s="4">
        <v>323</v>
      </c>
      <c r="G845" s="4">
        <v>102</v>
      </c>
      <c r="H845" s="4">
        <v>1</v>
      </c>
      <c r="I845" s="4" t="s">
        <v>30</v>
      </c>
      <c r="J845" s="4">
        <v>2</v>
      </c>
      <c r="K845" s="4" t="s">
        <v>31</v>
      </c>
      <c r="L845" s="4">
        <v>0</v>
      </c>
      <c r="M845" s="4">
        <v>5154</v>
      </c>
      <c r="N845" s="4">
        <v>78016</v>
      </c>
      <c r="O845" s="4">
        <v>5</v>
      </c>
      <c r="P845" s="13">
        <f>(Q845+R845+S845+T845+U845+V845+W845+X845+Y845)/9</f>
        <v>51.663063169229787</v>
      </c>
      <c r="Q845" s="5">
        <v>60.4924455257324</v>
      </c>
      <c r="R845" s="5">
        <v>86.372866184258356</v>
      </c>
      <c r="S845" s="5">
        <v>36.64944197941486</v>
      </c>
      <c r="T845" s="5">
        <v>0</v>
      </c>
      <c r="U845" s="5">
        <v>33.333333333333336</v>
      </c>
      <c r="V845" s="5">
        <v>81.910569105691067</v>
      </c>
      <c r="W845" s="5">
        <v>82.621951219512198</v>
      </c>
      <c r="X845" s="5">
        <v>51.441241685144121</v>
      </c>
      <c r="Y845" s="5">
        <v>32.145719489981786</v>
      </c>
    </row>
    <row r="846" spans="1:25" x14ac:dyDescent="0.25">
      <c r="A846" s="4">
        <v>32330</v>
      </c>
      <c r="B846" s="4">
        <v>3</v>
      </c>
      <c r="C846" s="4" t="s">
        <v>349</v>
      </c>
      <c r="D846" s="4" t="s">
        <v>897</v>
      </c>
      <c r="E846" s="4" t="s">
        <v>871</v>
      </c>
      <c r="F846" s="4">
        <v>323</v>
      </c>
      <c r="G846" s="4">
        <v>102</v>
      </c>
      <c r="H846" s="4">
        <v>1</v>
      </c>
      <c r="I846" s="4" t="s">
        <v>30</v>
      </c>
      <c r="J846" s="4">
        <v>2</v>
      </c>
      <c r="K846" s="4" t="s">
        <v>31</v>
      </c>
      <c r="L846" s="4">
        <v>0</v>
      </c>
      <c r="M846" s="4">
        <v>3635</v>
      </c>
      <c r="N846" s="4">
        <v>78016</v>
      </c>
      <c r="O846" s="4">
        <v>4</v>
      </c>
      <c r="P846" s="13">
        <f>(Q846+R846+S846+T846+U846+V846+W846+X846+Y846)/9</f>
        <v>51.572070141279667</v>
      </c>
      <c r="Q846" s="5">
        <v>64.996317744259912</v>
      </c>
      <c r="R846" s="5">
        <v>72.983948225576398</v>
      </c>
      <c r="S846" s="5">
        <v>33.589731475222429</v>
      </c>
      <c r="T846" s="5">
        <v>0</v>
      </c>
      <c r="U846" s="5">
        <v>33.333333333333336</v>
      </c>
      <c r="V846" s="5">
        <v>67.165005537098565</v>
      </c>
      <c r="W846" s="5">
        <v>66.067624699453702</v>
      </c>
      <c r="X846" s="5">
        <v>51.441241685144121</v>
      </c>
      <c r="Y846" s="5">
        <v>74.571428571428569</v>
      </c>
    </row>
    <row r="847" spans="1:25" x14ac:dyDescent="0.25">
      <c r="A847" s="4">
        <v>32331</v>
      </c>
      <c r="B847" s="4">
        <v>3</v>
      </c>
      <c r="C847" s="4" t="s">
        <v>349</v>
      </c>
      <c r="D847" s="4" t="s">
        <v>898</v>
      </c>
      <c r="E847" s="4" t="s">
        <v>871</v>
      </c>
      <c r="F847" s="4">
        <v>323</v>
      </c>
      <c r="G847" s="4">
        <v>410</v>
      </c>
      <c r="H847" s="4">
        <v>4</v>
      </c>
      <c r="I847" s="4" t="s">
        <v>34</v>
      </c>
      <c r="J847" s="4">
        <v>3</v>
      </c>
      <c r="K847" s="4" t="s">
        <v>35</v>
      </c>
      <c r="L847" s="4">
        <v>0</v>
      </c>
      <c r="M847" s="4">
        <v>1503</v>
      </c>
      <c r="N847" s="4">
        <v>78016</v>
      </c>
      <c r="O847" s="4">
        <v>3</v>
      </c>
      <c r="P847" s="13">
        <f>(Q847+R847+S847+T847+U847+V847+W847+X847+Y847)/9</f>
        <v>41.397974078059029</v>
      </c>
      <c r="Q847" s="5">
        <v>65.518466019161181</v>
      </c>
      <c r="R847" s="5">
        <v>25.855408388520974</v>
      </c>
      <c r="S847" s="5">
        <v>54.863804372065928</v>
      </c>
      <c r="T847" s="5">
        <v>0</v>
      </c>
      <c r="U847" s="5">
        <v>33.333333333333336</v>
      </c>
      <c r="V847" s="5">
        <v>54.444444444444436</v>
      </c>
      <c r="W847" s="5">
        <v>56.914542144071788</v>
      </c>
      <c r="X847" s="5">
        <v>51.441241685144121</v>
      </c>
      <c r="Y847" s="5">
        <v>30.210526315789469</v>
      </c>
    </row>
    <row r="848" spans="1:25" x14ac:dyDescent="0.25">
      <c r="A848" s="4">
        <v>32332</v>
      </c>
      <c r="B848" s="4">
        <v>3</v>
      </c>
      <c r="C848" s="4" t="s">
        <v>349</v>
      </c>
      <c r="D848" s="4" t="s">
        <v>899</v>
      </c>
      <c r="E848" s="4" t="s">
        <v>871</v>
      </c>
      <c r="F848" s="4">
        <v>323</v>
      </c>
      <c r="G848" s="4">
        <v>410</v>
      </c>
      <c r="H848" s="4">
        <v>4</v>
      </c>
      <c r="I848" s="4" t="s">
        <v>34</v>
      </c>
      <c r="J848" s="4">
        <v>3</v>
      </c>
      <c r="K848" s="4" t="s">
        <v>35</v>
      </c>
      <c r="L848" s="4">
        <v>0</v>
      </c>
      <c r="M848" s="4">
        <v>2071</v>
      </c>
      <c r="N848" s="4">
        <v>78016</v>
      </c>
      <c r="O848" s="4">
        <v>4</v>
      </c>
      <c r="P848" s="13">
        <f>(Q848+R848+S848+T848+U848+V848+W848+X848+Y848)/9</f>
        <v>49.121846711209315</v>
      </c>
      <c r="Q848" s="5">
        <v>56.789207831379663</v>
      </c>
      <c r="R848" s="5">
        <v>87.875536480686691</v>
      </c>
      <c r="S848" s="5">
        <v>40.151543340412474</v>
      </c>
      <c r="T848" s="5">
        <v>0</v>
      </c>
      <c r="U848" s="5">
        <v>33.333333333333336</v>
      </c>
      <c r="V848" s="5">
        <v>43.803418803418801</v>
      </c>
      <c r="W848" s="5">
        <v>64.667251207210455</v>
      </c>
      <c r="X848" s="5">
        <v>51.441241685144121</v>
      </c>
      <c r="Y848" s="5">
        <v>64.035087719298247</v>
      </c>
    </row>
    <row r="849" spans="1:25" x14ac:dyDescent="0.25">
      <c r="A849" s="4">
        <v>32333</v>
      </c>
      <c r="B849" s="4">
        <v>3</v>
      </c>
      <c r="C849" s="4" t="s">
        <v>349</v>
      </c>
      <c r="D849" s="4" t="s">
        <v>900</v>
      </c>
      <c r="E849" s="4" t="s">
        <v>871</v>
      </c>
      <c r="F849" s="4">
        <v>323</v>
      </c>
      <c r="G849" s="4">
        <v>310</v>
      </c>
      <c r="H849" s="4">
        <v>3</v>
      </c>
      <c r="I849" s="4" t="s">
        <v>38</v>
      </c>
      <c r="J849" s="4">
        <v>3</v>
      </c>
      <c r="K849" s="4" t="s">
        <v>35</v>
      </c>
      <c r="L849" s="4">
        <v>0</v>
      </c>
      <c r="M849" s="4">
        <v>1126</v>
      </c>
      <c r="N849" s="4">
        <v>78016</v>
      </c>
      <c r="O849" s="4">
        <v>3</v>
      </c>
      <c r="P849" s="13">
        <f>(Q849+R849+S849+T849+U849+V849+W849+X849+Y849)/9</f>
        <v>36.954153114165564</v>
      </c>
      <c r="Q849" s="5">
        <v>80.051524268390253</v>
      </c>
      <c r="R849" s="5">
        <v>35.688606194690266</v>
      </c>
      <c r="S849" s="5">
        <v>47.598936855203789</v>
      </c>
      <c r="T849" s="5">
        <v>0</v>
      </c>
      <c r="U849" s="5">
        <v>33.333333333333336</v>
      </c>
      <c r="V849" s="5">
        <v>44.44444444444445</v>
      </c>
      <c r="W849" s="5">
        <v>13.327536860318869</v>
      </c>
      <c r="X849" s="5">
        <v>51.441241685144121</v>
      </c>
      <c r="Y849" s="5">
        <v>26.701754385964914</v>
      </c>
    </row>
    <row r="850" spans="1:25" x14ac:dyDescent="0.25">
      <c r="A850" s="4">
        <v>32334</v>
      </c>
      <c r="B850" s="4">
        <v>3</v>
      </c>
      <c r="C850" s="4" t="s">
        <v>349</v>
      </c>
      <c r="D850" s="4" t="s">
        <v>901</v>
      </c>
      <c r="E850" s="4" t="s">
        <v>871</v>
      </c>
      <c r="F850" s="4">
        <v>323</v>
      </c>
      <c r="G850" s="4">
        <v>410</v>
      </c>
      <c r="H850" s="4">
        <v>4</v>
      </c>
      <c r="I850" s="4" t="s">
        <v>34</v>
      </c>
      <c r="J850" s="4">
        <v>3</v>
      </c>
      <c r="K850" s="4" t="s">
        <v>35</v>
      </c>
      <c r="L850" s="4">
        <v>0</v>
      </c>
      <c r="M850" s="4">
        <v>1058</v>
      </c>
      <c r="N850" s="4">
        <v>78016</v>
      </c>
      <c r="O850" s="4">
        <v>3</v>
      </c>
      <c r="P850" s="13">
        <f>(Q850+R850+S850+T850+U850+V850+W850+X850+Y850)/9</f>
        <v>50.04549545877191</v>
      </c>
      <c r="Q850" s="5">
        <v>90.75632026990418</v>
      </c>
      <c r="R850" s="5">
        <v>76.434238632895941</v>
      </c>
      <c r="S850" s="5">
        <v>54.410198432529526</v>
      </c>
      <c r="T850" s="5">
        <v>0</v>
      </c>
      <c r="U850" s="5">
        <v>33.333333333333336</v>
      </c>
      <c r="V850" s="5">
        <v>45.261437908496731</v>
      </c>
      <c r="W850" s="5">
        <v>65.053390621029294</v>
      </c>
      <c r="X850" s="5">
        <v>51.441241685144121</v>
      </c>
      <c r="Y850" s="5">
        <v>33.719298245614034</v>
      </c>
    </row>
    <row r="851" spans="1:25" x14ac:dyDescent="0.25">
      <c r="A851" s="4">
        <v>32335</v>
      </c>
      <c r="B851" s="4">
        <v>3</v>
      </c>
      <c r="C851" s="4" t="s">
        <v>349</v>
      </c>
      <c r="D851" s="4" t="s">
        <v>902</v>
      </c>
      <c r="E851" s="4" t="s">
        <v>871</v>
      </c>
      <c r="F851" s="4">
        <v>323</v>
      </c>
      <c r="G851" s="4">
        <v>410</v>
      </c>
      <c r="H851" s="4">
        <v>4</v>
      </c>
      <c r="I851" s="4" t="s">
        <v>34</v>
      </c>
      <c r="J851" s="4">
        <v>3</v>
      </c>
      <c r="K851" s="4" t="s">
        <v>35</v>
      </c>
      <c r="L851" s="4">
        <v>0</v>
      </c>
      <c r="M851" s="4">
        <v>1504</v>
      </c>
      <c r="N851" s="4">
        <v>78016</v>
      </c>
      <c r="O851" s="4">
        <v>3</v>
      </c>
      <c r="P851" s="13">
        <f>(Q851+R851+S851+T851+U851+V851+W851+X851+Y851)/9</f>
        <v>37.859139815572924</v>
      </c>
      <c r="Q851" s="5">
        <v>55.678325425048108</v>
      </c>
      <c r="R851" s="5">
        <v>50.27060181844422</v>
      </c>
      <c r="S851" s="5">
        <v>54.406646841322534</v>
      </c>
      <c r="T851" s="5">
        <v>0</v>
      </c>
      <c r="U851" s="5">
        <v>33.333333333333336</v>
      </c>
      <c r="V851" s="5">
        <v>45.125786163522015</v>
      </c>
      <c r="W851" s="5">
        <v>15.239294331273999</v>
      </c>
      <c r="X851" s="5">
        <v>51.441241685144121</v>
      </c>
      <c r="Y851" s="5">
        <v>35.237028742067935</v>
      </c>
    </row>
    <row r="852" spans="1:25" x14ac:dyDescent="0.25">
      <c r="A852" s="4">
        <v>32336</v>
      </c>
      <c r="B852" s="4">
        <v>3</v>
      </c>
      <c r="C852" s="4" t="s">
        <v>349</v>
      </c>
      <c r="D852" s="4" t="s">
        <v>903</v>
      </c>
      <c r="E852" s="4" t="s">
        <v>871</v>
      </c>
      <c r="F852" s="4">
        <v>323</v>
      </c>
      <c r="G852" s="4">
        <v>410</v>
      </c>
      <c r="H852" s="4">
        <v>4</v>
      </c>
      <c r="I852" s="4" t="s">
        <v>34</v>
      </c>
      <c r="J852" s="4">
        <v>3</v>
      </c>
      <c r="K852" s="4" t="s">
        <v>35</v>
      </c>
      <c r="L852" s="4">
        <v>0</v>
      </c>
      <c r="M852" s="4">
        <v>1875</v>
      </c>
      <c r="N852" s="4">
        <v>78016</v>
      </c>
      <c r="O852" s="4">
        <v>3</v>
      </c>
      <c r="P852" s="13">
        <f>(Q852+R852+S852+T852+U852+V852+W852+X852+Y852)/9</f>
        <v>53.484025506157927</v>
      </c>
      <c r="Q852" s="5">
        <v>75.849624711250229</v>
      </c>
      <c r="R852" s="5">
        <v>99.752475247524757</v>
      </c>
      <c r="S852" s="5">
        <v>54.66147589347343</v>
      </c>
      <c r="T852" s="5">
        <v>0</v>
      </c>
      <c r="U852" s="5">
        <v>33.333333333333336</v>
      </c>
      <c r="V852" s="5">
        <v>43.333333333333336</v>
      </c>
      <c r="W852" s="5">
        <v>58.599927096574874</v>
      </c>
      <c r="X852" s="5">
        <v>51.441241685144121</v>
      </c>
      <c r="Y852" s="5">
        <v>64.384818254787291</v>
      </c>
    </row>
    <row r="853" spans="1:25" x14ac:dyDescent="0.25">
      <c r="A853" s="4">
        <v>32337</v>
      </c>
      <c r="B853" s="4">
        <v>3</v>
      </c>
      <c r="C853" s="4" t="s">
        <v>349</v>
      </c>
      <c r="D853" s="4" t="s">
        <v>904</v>
      </c>
      <c r="E853" s="4" t="s">
        <v>871</v>
      </c>
      <c r="F853" s="4">
        <v>323</v>
      </c>
      <c r="G853" s="4">
        <v>102</v>
      </c>
      <c r="H853" s="4">
        <v>1</v>
      </c>
      <c r="I853" s="4" t="s">
        <v>30</v>
      </c>
      <c r="J853" s="4">
        <v>2</v>
      </c>
      <c r="K853" s="4" t="s">
        <v>31</v>
      </c>
      <c r="L853" s="4">
        <v>0</v>
      </c>
      <c r="M853" s="4">
        <v>4555</v>
      </c>
      <c r="N853" s="4">
        <v>78016</v>
      </c>
      <c r="O853" s="4">
        <v>4</v>
      </c>
      <c r="P853" s="13">
        <f>(Q853+R853+S853+T853+U853+V853+W853+X853+Y853)/9</f>
        <v>48.75978403287688</v>
      </c>
      <c r="Q853" s="5">
        <v>71.426369761610587</v>
      </c>
      <c r="R853" s="5">
        <v>58.462139786092457</v>
      </c>
      <c r="S853" s="5">
        <v>43.039204568428154</v>
      </c>
      <c r="T853" s="5">
        <v>0</v>
      </c>
      <c r="U853" s="5">
        <v>33.333333333333336</v>
      </c>
      <c r="V853" s="5">
        <v>83.333333333333329</v>
      </c>
      <c r="W853" s="5">
        <v>66.469100494616598</v>
      </c>
      <c r="X853" s="5">
        <v>51.441241685144121</v>
      </c>
      <c r="Y853" s="5">
        <v>31.333333333333332</v>
      </c>
    </row>
    <row r="854" spans="1:25" x14ac:dyDescent="0.25">
      <c r="A854" s="4">
        <v>32338</v>
      </c>
      <c r="B854" s="4">
        <v>3</v>
      </c>
      <c r="C854" s="4" t="s">
        <v>349</v>
      </c>
      <c r="D854" s="4" t="s">
        <v>905</v>
      </c>
      <c r="E854" s="4" t="s">
        <v>871</v>
      </c>
      <c r="F854" s="4">
        <v>323</v>
      </c>
      <c r="G854" s="4">
        <v>310</v>
      </c>
      <c r="H854" s="4">
        <v>3</v>
      </c>
      <c r="I854" s="4" t="s">
        <v>38</v>
      </c>
      <c r="J854" s="4">
        <v>3</v>
      </c>
      <c r="K854" s="4" t="s">
        <v>35</v>
      </c>
      <c r="L854" s="4">
        <v>0</v>
      </c>
      <c r="M854" s="4">
        <v>2029</v>
      </c>
      <c r="N854" s="4">
        <v>78016</v>
      </c>
      <c r="O854" s="4">
        <v>4</v>
      </c>
      <c r="P854" s="13">
        <f>(Q854+R854+S854+T854+U854+V854+W854+X854+Y854)/9</f>
        <v>49.582303593042404</v>
      </c>
      <c r="Q854" s="5">
        <v>76.054616614801844</v>
      </c>
      <c r="R854" s="5">
        <v>63.197586726998495</v>
      </c>
      <c r="S854" s="5">
        <v>53.84912193647304</v>
      </c>
      <c r="T854" s="5">
        <v>0</v>
      </c>
      <c r="U854" s="5">
        <v>33.333333333333336</v>
      </c>
      <c r="V854" s="5">
        <v>74.761904761904759</v>
      </c>
      <c r="W854" s="5">
        <v>42.047371723170507</v>
      </c>
      <c r="X854" s="5">
        <v>51.441241685144121</v>
      </c>
      <c r="Y854" s="5">
        <v>51.55555555555555</v>
      </c>
    </row>
    <row r="855" spans="1:25" x14ac:dyDescent="0.25">
      <c r="A855" s="4">
        <v>32501</v>
      </c>
      <c r="B855" s="4">
        <v>3</v>
      </c>
      <c r="C855" s="4" t="s">
        <v>349</v>
      </c>
      <c r="D855" s="4" t="s">
        <v>906</v>
      </c>
      <c r="E855" s="4" t="s">
        <v>907</v>
      </c>
      <c r="F855" s="4">
        <v>325</v>
      </c>
      <c r="G855" s="4">
        <v>430</v>
      </c>
      <c r="H855" s="4">
        <v>4</v>
      </c>
      <c r="I855" s="4" t="s">
        <v>34</v>
      </c>
      <c r="J855" s="4">
        <v>3</v>
      </c>
      <c r="K855" s="4" t="s">
        <v>35</v>
      </c>
      <c r="L855" s="4">
        <v>0</v>
      </c>
      <c r="M855" s="4">
        <v>1805</v>
      </c>
      <c r="N855" s="4">
        <v>42254</v>
      </c>
      <c r="O855" s="4">
        <v>3</v>
      </c>
      <c r="P855" s="13">
        <f>(Q855+R855+S855+T855+U855+V855+W855+X855+Y855)/9</f>
        <v>41.564420685713898</v>
      </c>
      <c r="Q855" s="5">
        <v>38.805930434228593</v>
      </c>
      <c r="R855" s="5">
        <v>15.445859872611466</v>
      </c>
      <c r="S855" s="5">
        <v>35.57880583324939</v>
      </c>
      <c r="T855" s="5">
        <v>50</v>
      </c>
      <c r="U855" s="5">
        <v>66.666666666666671</v>
      </c>
      <c r="V855" s="5">
        <v>44.883040935672511</v>
      </c>
      <c r="W855" s="5">
        <v>23.084216193231665</v>
      </c>
      <c r="X855" s="5">
        <v>54.293628808864263</v>
      </c>
      <c r="Y855" s="5">
        <v>45.321637426900587</v>
      </c>
    </row>
    <row r="856" spans="1:25" x14ac:dyDescent="0.25">
      <c r="A856" s="4">
        <v>32502</v>
      </c>
      <c r="B856" s="4">
        <v>3</v>
      </c>
      <c r="C856" s="4" t="s">
        <v>349</v>
      </c>
      <c r="D856" s="4" t="s">
        <v>908</v>
      </c>
      <c r="E856" s="4" t="s">
        <v>907</v>
      </c>
      <c r="F856" s="4">
        <v>325</v>
      </c>
      <c r="G856" s="4">
        <v>430</v>
      </c>
      <c r="H856" s="4">
        <v>4</v>
      </c>
      <c r="I856" s="4" t="s">
        <v>34</v>
      </c>
      <c r="J856" s="4">
        <v>3</v>
      </c>
      <c r="K856" s="4" t="s">
        <v>35</v>
      </c>
      <c r="L856" s="4">
        <v>0</v>
      </c>
      <c r="M856" s="4">
        <v>1631</v>
      </c>
      <c r="N856" s="4">
        <v>42254</v>
      </c>
      <c r="O856" s="4">
        <v>3</v>
      </c>
      <c r="P856" s="13">
        <f>(Q856+R856+S856+T856+U856+V856+W856+X856+Y856)/9</f>
        <v>40.299479987000865</v>
      </c>
      <c r="Q856" s="5">
        <v>29.597096236736444</v>
      </c>
      <c r="R856" s="5">
        <v>44.444444444444443</v>
      </c>
      <c r="S856" s="5">
        <v>51.775011074077156</v>
      </c>
      <c r="T856" s="5">
        <v>50</v>
      </c>
      <c r="U856" s="5">
        <v>66.666666666666671</v>
      </c>
      <c r="V856" s="5">
        <v>28.921568627450981</v>
      </c>
      <c r="W856" s="5">
        <v>0</v>
      </c>
      <c r="X856" s="5">
        <v>54.293628808864263</v>
      </c>
      <c r="Y856" s="5">
        <v>36.996904024767801</v>
      </c>
    </row>
    <row r="857" spans="1:25" x14ac:dyDescent="0.25">
      <c r="A857" s="4">
        <v>32503</v>
      </c>
      <c r="B857" s="4">
        <v>3</v>
      </c>
      <c r="C857" s="4" t="s">
        <v>349</v>
      </c>
      <c r="D857" s="4" t="s">
        <v>909</v>
      </c>
      <c r="E857" s="4" t="s">
        <v>907</v>
      </c>
      <c r="F857" s="4">
        <v>325</v>
      </c>
      <c r="G857" s="4">
        <v>430</v>
      </c>
      <c r="H857" s="4">
        <v>4</v>
      </c>
      <c r="I857" s="4" t="s">
        <v>34</v>
      </c>
      <c r="J857" s="4">
        <v>3</v>
      </c>
      <c r="K857" s="4" t="s">
        <v>35</v>
      </c>
      <c r="L857" s="4">
        <v>0</v>
      </c>
      <c r="M857" s="4">
        <v>355</v>
      </c>
      <c r="N857" s="4">
        <v>42254</v>
      </c>
      <c r="O857" s="4">
        <v>1</v>
      </c>
      <c r="P857" s="13">
        <f>(Q857+R857+S857+T857+U857+V857+W857+X857+Y857)/9</f>
        <v>31.711134752940342</v>
      </c>
      <c r="Q857" s="5">
        <v>17.465814641694781</v>
      </c>
      <c r="R857" s="5">
        <v>38.157894736842103</v>
      </c>
      <c r="S857" s="5">
        <v>35.893130999318409</v>
      </c>
      <c r="T857" s="5">
        <v>50</v>
      </c>
      <c r="U857" s="5">
        <v>66.666666666666671</v>
      </c>
      <c r="V857" s="5">
        <v>0</v>
      </c>
      <c r="W857" s="5">
        <v>0</v>
      </c>
      <c r="X857" s="5">
        <v>54.293628808864263</v>
      </c>
      <c r="Y857" s="5">
        <v>22.923076923076923</v>
      </c>
    </row>
    <row r="858" spans="1:25" x14ac:dyDescent="0.25">
      <c r="A858" s="4">
        <v>32504</v>
      </c>
      <c r="B858" s="4">
        <v>3</v>
      </c>
      <c r="C858" s="4" t="s">
        <v>349</v>
      </c>
      <c r="D858" s="4" t="s">
        <v>910</v>
      </c>
      <c r="E858" s="4" t="s">
        <v>907</v>
      </c>
      <c r="F858" s="4">
        <v>325</v>
      </c>
      <c r="G858" s="4">
        <v>430</v>
      </c>
      <c r="H858" s="4">
        <v>4</v>
      </c>
      <c r="I858" s="4" t="s">
        <v>34</v>
      </c>
      <c r="J858" s="4">
        <v>3</v>
      </c>
      <c r="K858" s="4" t="s">
        <v>35</v>
      </c>
      <c r="L858" s="4">
        <v>0</v>
      </c>
      <c r="M858" s="4">
        <v>1256</v>
      </c>
      <c r="N858" s="4">
        <v>42254</v>
      </c>
      <c r="O858" s="4">
        <v>3</v>
      </c>
      <c r="P858" s="13">
        <f>(Q858+R858+S858+T858+U858+V858+W858+X858+Y858)/9</f>
        <v>49.648968489275362</v>
      </c>
      <c r="Q858" s="5">
        <v>58.604750960848214</v>
      </c>
      <c r="R858" s="5">
        <v>75</v>
      </c>
      <c r="S858" s="5">
        <v>45.661714961889878</v>
      </c>
      <c r="T858" s="5">
        <v>50</v>
      </c>
      <c r="U858" s="5">
        <v>66.666666666666671</v>
      </c>
      <c r="V858" s="5">
        <v>42.391304347826086</v>
      </c>
      <c r="W858" s="5">
        <v>39.529668201242863</v>
      </c>
      <c r="X858" s="5">
        <v>54.293628808864263</v>
      </c>
      <c r="Y858" s="5">
        <v>14.692982456140351</v>
      </c>
    </row>
    <row r="859" spans="1:25" x14ac:dyDescent="0.25">
      <c r="A859" s="4">
        <v>32505</v>
      </c>
      <c r="B859" s="4">
        <v>3</v>
      </c>
      <c r="C859" s="4" t="s">
        <v>349</v>
      </c>
      <c r="D859" s="4" t="s">
        <v>911</v>
      </c>
      <c r="E859" s="4" t="s">
        <v>907</v>
      </c>
      <c r="F859" s="4">
        <v>325</v>
      </c>
      <c r="G859" s="4">
        <v>420</v>
      </c>
      <c r="H859" s="4">
        <v>4</v>
      </c>
      <c r="I859" s="4" t="s">
        <v>34</v>
      </c>
      <c r="J859" s="4">
        <v>3</v>
      </c>
      <c r="K859" s="4" t="s">
        <v>35</v>
      </c>
      <c r="L859" s="4">
        <v>0</v>
      </c>
      <c r="M859" s="4">
        <v>1814</v>
      </c>
      <c r="N859" s="4">
        <v>42254</v>
      </c>
      <c r="O859" s="4">
        <v>3</v>
      </c>
      <c r="P859" s="13">
        <f>(Q859+R859+S859+T859+U859+V859+W859+X859+Y859)/9</f>
        <v>53.425006723235221</v>
      </c>
      <c r="Q859" s="5">
        <v>58.677893740635</v>
      </c>
      <c r="R859" s="5">
        <v>52.631578947368425</v>
      </c>
      <c r="S859" s="5">
        <v>42.686408730263587</v>
      </c>
      <c r="T859" s="5">
        <v>50</v>
      </c>
      <c r="U859" s="5">
        <v>66.666666666666671</v>
      </c>
      <c r="V859" s="5">
        <v>44.767441860465112</v>
      </c>
      <c r="W859" s="5">
        <v>50.575125965380252</v>
      </c>
      <c r="X859" s="5">
        <v>54.293628808864263</v>
      </c>
      <c r="Y859" s="5">
        <v>60.526315789473678</v>
      </c>
    </row>
    <row r="860" spans="1:25" x14ac:dyDescent="0.25">
      <c r="A860" s="4">
        <v>32506</v>
      </c>
      <c r="B860" s="4">
        <v>3</v>
      </c>
      <c r="C860" s="4" t="s">
        <v>349</v>
      </c>
      <c r="D860" s="4" t="s">
        <v>912</v>
      </c>
      <c r="E860" s="4" t="s">
        <v>907</v>
      </c>
      <c r="F860" s="4">
        <v>325</v>
      </c>
      <c r="G860" s="4">
        <v>420</v>
      </c>
      <c r="H860" s="4">
        <v>4</v>
      </c>
      <c r="I860" s="4" t="s">
        <v>34</v>
      </c>
      <c r="J860" s="4">
        <v>3</v>
      </c>
      <c r="K860" s="4" t="s">
        <v>35</v>
      </c>
      <c r="L860" s="4">
        <v>0</v>
      </c>
      <c r="M860" s="4">
        <v>869</v>
      </c>
      <c r="N860" s="4">
        <v>42254</v>
      </c>
      <c r="O860" s="4">
        <v>2</v>
      </c>
      <c r="P860" s="13">
        <f>(Q860+R860+S860+T860+U860+V860+W860+X860+Y860)/9</f>
        <v>50.407667482332734</v>
      </c>
      <c r="Q860" s="5">
        <v>78.701264933925813</v>
      </c>
      <c r="R860" s="5">
        <v>1.6355140186915911</v>
      </c>
      <c r="S860" s="5">
        <v>43.629745474892914</v>
      </c>
      <c r="T860" s="5">
        <v>50</v>
      </c>
      <c r="U860" s="5">
        <v>66.666666666666671</v>
      </c>
      <c r="V860" s="5">
        <v>91.666666666666671</v>
      </c>
      <c r="W860" s="5">
        <v>40.642772233274947</v>
      </c>
      <c r="X860" s="5">
        <v>54.293628808864263</v>
      </c>
      <c r="Y860" s="5">
        <v>26.432748538011694</v>
      </c>
    </row>
    <row r="861" spans="1:25" x14ac:dyDescent="0.25">
      <c r="A861" s="4">
        <v>32508</v>
      </c>
      <c r="B861" s="4">
        <v>3</v>
      </c>
      <c r="C861" s="4" t="s">
        <v>349</v>
      </c>
      <c r="D861" s="4" t="s">
        <v>913</v>
      </c>
      <c r="E861" s="4" t="s">
        <v>907</v>
      </c>
      <c r="F861" s="4">
        <v>325</v>
      </c>
      <c r="G861" s="4">
        <v>430</v>
      </c>
      <c r="H861" s="4">
        <v>4</v>
      </c>
      <c r="I861" s="4" t="s">
        <v>34</v>
      </c>
      <c r="J861" s="4">
        <v>3</v>
      </c>
      <c r="K861" s="4" t="s">
        <v>35</v>
      </c>
      <c r="L861" s="4">
        <v>1</v>
      </c>
      <c r="M861" s="4">
        <v>4473</v>
      </c>
      <c r="N861" s="4">
        <v>42254</v>
      </c>
      <c r="O861" s="4">
        <v>4</v>
      </c>
      <c r="P861" s="13">
        <f>(Q861+R861+S861+T861+U861+V861+W861+X861+Y861)/9</f>
        <v>45.704202013131926</v>
      </c>
      <c r="Q861" s="5">
        <v>56.734686614643806</v>
      </c>
      <c r="R861" s="5">
        <v>46.865337043908468</v>
      </c>
      <c r="S861" s="5">
        <v>52.894891956141144</v>
      </c>
      <c r="T861" s="5">
        <v>50</v>
      </c>
      <c r="U861" s="5">
        <v>66.666666666666671</v>
      </c>
      <c r="V861" s="5">
        <v>35.698861405575194</v>
      </c>
      <c r="W861" s="5">
        <v>27.49201629907952</v>
      </c>
      <c r="X861" s="5">
        <v>54.293628808864263</v>
      </c>
      <c r="Y861" s="5">
        <v>20.69172932330827</v>
      </c>
    </row>
    <row r="862" spans="1:25" x14ac:dyDescent="0.25">
      <c r="A862" s="4">
        <v>32509</v>
      </c>
      <c r="B862" s="4">
        <v>3</v>
      </c>
      <c r="C862" s="4" t="s">
        <v>349</v>
      </c>
      <c r="D862" s="4" t="s">
        <v>914</v>
      </c>
      <c r="E862" s="4" t="s">
        <v>907</v>
      </c>
      <c r="F862" s="4">
        <v>325</v>
      </c>
      <c r="G862" s="4">
        <v>320</v>
      </c>
      <c r="H862" s="4">
        <v>3</v>
      </c>
      <c r="I862" s="4" t="s">
        <v>38</v>
      </c>
      <c r="J862" s="4">
        <v>3</v>
      </c>
      <c r="K862" s="4" t="s">
        <v>35</v>
      </c>
      <c r="L862" s="4">
        <v>0</v>
      </c>
      <c r="M862" s="4">
        <v>1380</v>
      </c>
      <c r="N862" s="4">
        <v>42254</v>
      </c>
      <c r="O862" s="4">
        <v>3</v>
      </c>
      <c r="P862" s="13">
        <f>(Q862+R862+S862+T862+U862+V862+W862+X862+Y862)/9</f>
        <v>46.809743297122942</v>
      </c>
      <c r="Q862" s="5">
        <v>64.694893754174004</v>
      </c>
      <c r="R862" s="5">
        <v>31.851962443183705</v>
      </c>
      <c r="S862" s="5">
        <v>49.91923952094551</v>
      </c>
      <c r="T862" s="5">
        <v>50</v>
      </c>
      <c r="U862" s="5">
        <v>66.666666666666671</v>
      </c>
      <c r="V862" s="5">
        <v>43.452380952380956</v>
      </c>
      <c r="W862" s="5">
        <v>29.882601738417719</v>
      </c>
      <c r="X862" s="5">
        <v>54.293628808864263</v>
      </c>
      <c r="Y862" s="5">
        <v>30.526315789473685</v>
      </c>
    </row>
    <row r="863" spans="1:25" x14ac:dyDescent="0.25">
      <c r="A863" s="4">
        <v>32511</v>
      </c>
      <c r="B863" s="4">
        <v>3</v>
      </c>
      <c r="C863" s="4" t="s">
        <v>349</v>
      </c>
      <c r="D863" s="4" t="s">
        <v>915</v>
      </c>
      <c r="E863" s="4" t="s">
        <v>907</v>
      </c>
      <c r="F863" s="4">
        <v>325</v>
      </c>
      <c r="G863" s="4">
        <v>430</v>
      </c>
      <c r="H863" s="4">
        <v>4</v>
      </c>
      <c r="I863" s="4" t="s">
        <v>34</v>
      </c>
      <c r="J863" s="4">
        <v>3</v>
      </c>
      <c r="K863" s="4" t="s">
        <v>35</v>
      </c>
      <c r="L863" s="4">
        <v>0</v>
      </c>
      <c r="M863" s="4">
        <v>516</v>
      </c>
      <c r="N863" s="4">
        <v>42254</v>
      </c>
      <c r="O863" s="4">
        <v>2</v>
      </c>
      <c r="P863" s="13">
        <f>(Q863+R863+S863+T863+U863+V863+W863+X863+Y863)/9</f>
        <v>54.236534639798805</v>
      </c>
      <c r="Q863" s="5">
        <v>69.671911012838322</v>
      </c>
      <c r="R863" s="5">
        <v>33.771929824561404</v>
      </c>
      <c r="S863" s="5">
        <v>56.740474673643057</v>
      </c>
      <c r="T863" s="5">
        <v>50</v>
      </c>
      <c r="U863" s="5">
        <v>66.666666666666671</v>
      </c>
      <c r="V863" s="5">
        <v>83.333333333333329</v>
      </c>
      <c r="W863" s="5">
        <v>0.98420077161552877</v>
      </c>
      <c r="X863" s="5">
        <v>54.293628808864263</v>
      </c>
      <c r="Y863" s="5">
        <v>72.666666666666671</v>
      </c>
    </row>
    <row r="864" spans="1:25" x14ac:dyDescent="0.25">
      <c r="A864" s="4">
        <v>32514</v>
      </c>
      <c r="B864" s="4">
        <v>3</v>
      </c>
      <c r="C864" s="4" t="s">
        <v>349</v>
      </c>
      <c r="D864" s="4" t="s">
        <v>916</v>
      </c>
      <c r="E864" s="4" t="s">
        <v>907</v>
      </c>
      <c r="F864" s="4">
        <v>325</v>
      </c>
      <c r="G864" s="4">
        <v>430</v>
      </c>
      <c r="H864" s="4">
        <v>4</v>
      </c>
      <c r="I864" s="4" t="s">
        <v>34</v>
      </c>
      <c r="J864" s="4">
        <v>3</v>
      </c>
      <c r="K864" s="4" t="s">
        <v>35</v>
      </c>
      <c r="L864" s="4">
        <v>0</v>
      </c>
      <c r="M864" s="4">
        <v>618</v>
      </c>
      <c r="N864" s="4">
        <v>42254</v>
      </c>
      <c r="O864" s="4">
        <v>2</v>
      </c>
      <c r="P864" s="13">
        <f>(Q864+R864+S864+T864+U864+V864+W864+X864+Y864)/9</f>
        <v>45.586262447971436</v>
      </c>
      <c r="Q864" s="5">
        <v>71.109750900203721</v>
      </c>
      <c r="R864" s="5">
        <v>11.486486486486486</v>
      </c>
      <c r="S864" s="5">
        <v>58.924957374650006</v>
      </c>
      <c r="T864" s="5">
        <v>50</v>
      </c>
      <c r="U864" s="5">
        <v>66.666666666666671</v>
      </c>
      <c r="V864" s="5">
        <v>38.46153846153846</v>
      </c>
      <c r="W864" s="5">
        <v>0</v>
      </c>
      <c r="X864" s="5">
        <v>54.293628808864263</v>
      </c>
      <c r="Y864" s="5">
        <v>59.333333333333336</v>
      </c>
    </row>
    <row r="865" spans="1:25" x14ac:dyDescent="0.25">
      <c r="A865" s="4">
        <v>32515</v>
      </c>
      <c r="B865" s="4">
        <v>3</v>
      </c>
      <c r="C865" s="4" t="s">
        <v>349</v>
      </c>
      <c r="D865" s="4" t="s">
        <v>917</v>
      </c>
      <c r="E865" s="4" t="s">
        <v>907</v>
      </c>
      <c r="F865" s="4">
        <v>325</v>
      </c>
      <c r="G865" s="4">
        <v>430</v>
      </c>
      <c r="H865" s="4">
        <v>4</v>
      </c>
      <c r="I865" s="4" t="s">
        <v>34</v>
      </c>
      <c r="J865" s="4">
        <v>3</v>
      </c>
      <c r="K865" s="4" t="s">
        <v>35</v>
      </c>
      <c r="L865" s="4">
        <v>0</v>
      </c>
      <c r="M865" s="4">
        <v>1473</v>
      </c>
      <c r="N865" s="4">
        <v>42254</v>
      </c>
      <c r="O865" s="4">
        <v>3</v>
      </c>
      <c r="P865" s="13">
        <f>(Q865+R865+S865+T865+U865+V865+W865+X865+Y865)/9</f>
        <v>40.099403792811891</v>
      </c>
      <c r="Q865" s="5">
        <v>32.904847894422588</v>
      </c>
      <c r="R865" s="5">
        <v>11.939102564102566</v>
      </c>
      <c r="S865" s="5">
        <v>49.029169011921361</v>
      </c>
      <c r="T865" s="5">
        <v>50</v>
      </c>
      <c r="U865" s="5">
        <v>66.666666666666671</v>
      </c>
      <c r="V865" s="5">
        <v>44.736842105263158</v>
      </c>
      <c r="W865" s="5">
        <v>3.151862464183381</v>
      </c>
      <c r="X865" s="5">
        <v>54.293628808864263</v>
      </c>
      <c r="Y865" s="5">
        <v>48.172514619883053</v>
      </c>
    </row>
    <row r="866" spans="1:25" x14ac:dyDescent="0.25">
      <c r="A866" s="4">
        <v>32516</v>
      </c>
      <c r="B866" s="4">
        <v>3</v>
      </c>
      <c r="C866" s="4" t="s">
        <v>349</v>
      </c>
      <c r="D866" s="4" t="s">
        <v>918</v>
      </c>
      <c r="E866" s="4" t="s">
        <v>907</v>
      </c>
      <c r="F866" s="4">
        <v>325</v>
      </c>
      <c r="G866" s="4">
        <v>430</v>
      </c>
      <c r="H866" s="4">
        <v>4</v>
      </c>
      <c r="I866" s="4" t="s">
        <v>34</v>
      </c>
      <c r="J866" s="4">
        <v>3</v>
      </c>
      <c r="K866" s="4" t="s">
        <v>35</v>
      </c>
      <c r="L866" s="4">
        <v>0</v>
      </c>
      <c r="M866" s="4">
        <v>1746</v>
      </c>
      <c r="N866" s="4">
        <v>42254</v>
      </c>
      <c r="O866" s="4">
        <v>3</v>
      </c>
      <c r="P866" s="13">
        <f>(Q866+R866+S866+T866+U866+V866+W866+X866+Y866)/9</f>
        <v>42.296220126392065</v>
      </c>
      <c r="Q866" s="5">
        <v>57.734359096942704</v>
      </c>
      <c r="R866" s="5">
        <v>16.67656961774609</v>
      </c>
      <c r="S866" s="5">
        <v>55.87827719723591</v>
      </c>
      <c r="T866" s="5">
        <v>50</v>
      </c>
      <c r="U866" s="5">
        <v>66.666666666666671</v>
      </c>
      <c r="V866" s="5">
        <v>35.285285285285283</v>
      </c>
      <c r="W866" s="5">
        <v>37.113650605138638</v>
      </c>
      <c r="X866" s="5">
        <v>54.293628808864263</v>
      </c>
      <c r="Y866" s="5">
        <v>7.0175438596491224</v>
      </c>
    </row>
    <row r="867" spans="1:25" x14ac:dyDescent="0.25">
      <c r="A867" s="4">
        <v>32517</v>
      </c>
      <c r="B867" s="4">
        <v>3</v>
      </c>
      <c r="C867" s="4" t="s">
        <v>349</v>
      </c>
      <c r="D867" s="4" t="s">
        <v>919</v>
      </c>
      <c r="E867" s="4" t="s">
        <v>907</v>
      </c>
      <c r="F867" s="4">
        <v>325</v>
      </c>
      <c r="G867" s="4">
        <v>430</v>
      </c>
      <c r="H867" s="4">
        <v>4</v>
      </c>
      <c r="I867" s="4" t="s">
        <v>34</v>
      </c>
      <c r="J867" s="4">
        <v>3</v>
      </c>
      <c r="K867" s="4" t="s">
        <v>35</v>
      </c>
      <c r="L867" s="4">
        <v>0</v>
      </c>
      <c r="M867" s="4">
        <v>1094</v>
      </c>
      <c r="N867" s="4">
        <v>42254</v>
      </c>
      <c r="O867" s="4">
        <v>3</v>
      </c>
      <c r="P867" s="13">
        <f>(Q867+R867+S867+T867+U867+V867+W867+X867+Y867)/9</f>
        <v>47.231486580469188</v>
      </c>
      <c r="Q867" s="5">
        <v>68.191939970443229</v>
      </c>
      <c r="R867" s="5">
        <v>25.748798225070878</v>
      </c>
      <c r="S867" s="5">
        <v>50.215494518935955</v>
      </c>
      <c r="T867" s="5">
        <v>50</v>
      </c>
      <c r="U867" s="5">
        <v>66.666666666666671</v>
      </c>
      <c r="V867" s="5">
        <v>69.444444444444443</v>
      </c>
      <c r="W867" s="5">
        <v>4.3118802740077378</v>
      </c>
      <c r="X867" s="5">
        <v>54.293628808864263</v>
      </c>
      <c r="Y867" s="5">
        <v>36.210526315789473</v>
      </c>
    </row>
    <row r="868" spans="1:25" x14ac:dyDescent="0.25">
      <c r="A868" s="4">
        <v>32518</v>
      </c>
      <c r="B868" s="4">
        <v>3</v>
      </c>
      <c r="C868" s="4" t="s">
        <v>349</v>
      </c>
      <c r="D868" s="4" t="s">
        <v>920</v>
      </c>
      <c r="E868" s="4" t="s">
        <v>907</v>
      </c>
      <c r="F868" s="4">
        <v>325</v>
      </c>
      <c r="G868" s="4">
        <v>430</v>
      </c>
      <c r="H868" s="4">
        <v>4</v>
      </c>
      <c r="I868" s="4" t="s">
        <v>34</v>
      </c>
      <c r="J868" s="4">
        <v>3</v>
      </c>
      <c r="K868" s="4" t="s">
        <v>35</v>
      </c>
      <c r="L868" s="4">
        <v>0</v>
      </c>
      <c r="M868" s="4">
        <v>996</v>
      </c>
      <c r="N868" s="4">
        <v>42254</v>
      </c>
      <c r="O868" s="4">
        <v>2</v>
      </c>
      <c r="P868" s="13">
        <f>(Q868+R868+S868+T868+U868+V868+W868+X868+Y868)/9</f>
        <v>51.064602270211907</v>
      </c>
      <c r="Q868" s="5">
        <v>72.053923679020173</v>
      </c>
      <c r="R868" s="5">
        <v>28.448275862068964</v>
      </c>
      <c r="S868" s="5">
        <v>59.662705996091397</v>
      </c>
      <c r="T868" s="5">
        <v>50</v>
      </c>
      <c r="U868" s="5">
        <v>66.666666666666671</v>
      </c>
      <c r="V868" s="5">
        <v>76.984126984126988</v>
      </c>
      <c r="W868" s="5">
        <v>25.472092435068774</v>
      </c>
      <c r="X868" s="5">
        <v>54.293628808864263</v>
      </c>
      <c r="Y868" s="5">
        <v>26</v>
      </c>
    </row>
    <row r="869" spans="1:25" x14ac:dyDescent="0.25">
      <c r="A869" s="4">
        <v>32519</v>
      </c>
      <c r="B869" s="4">
        <v>3</v>
      </c>
      <c r="C869" s="4" t="s">
        <v>349</v>
      </c>
      <c r="D869" s="4" t="s">
        <v>921</v>
      </c>
      <c r="E869" s="4" t="s">
        <v>907</v>
      </c>
      <c r="F869" s="4">
        <v>325</v>
      </c>
      <c r="G869" s="4">
        <v>430</v>
      </c>
      <c r="H869" s="4">
        <v>4</v>
      </c>
      <c r="I869" s="4" t="s">
        <v>34</v>
      </c>
      <c r="J869" s="4">
        <v>3</v>
      </c>
      <c r="K869" s="4" t="s">
        <v>35</v>
      </c>
      <c r="L869" s="4">
        <v>0</v>
      </c>
      <c r="M869" s="4">
        <v>849</v>
      </c>
      <c r="N869" s="4">
        <v>42254</v>
      </c>
      <c r="O869" s="4">
        <v>2</v>
      </c>
      <c r="P869" s="13">
        <f>(Q869+R869+S869+T869+U869+V869+W869+X869+Y869)/9</f>
        <v>40.917674478313025</v>
      </c>
      <c r="Q869" s="5">
        <v>32.020166489647153</v>
      </c>
      <c r="R869" s="5">
        <v>50</v>
      </c>
      <c r="S869" s="5">
        <v>49.382916729661787</v>
      </c>
      <c r="T869" s="5">
        <v>50</v>
      </c>
      <c r="U869" s="5">
        <v>66.666666666666671</v>
      </c>
      <c r="V869" s="5">
        <v>33.673469387755098</v>
      </c>
      <c r="W869" s="5">
        <v>0</v>
      </c>
      <c r="X869" s="5">
        <v>54.293628808864263</v>
      </c>
      <c r="Y869" s="5">
        <v>32.222222222222221</v>
      </c>
    </row>
    <row r="870" spans="1:25" x14ac:dyDescent="0.25">
      <c r="A870" s="4">
        <v>32520</v>
      </c>
      <c r="B870" s="4">
        <v>3</v>
      </c>
      <c r="C870" s="4" t="s">
        <v>349</v>
      </c>
      <c r="D870" s="4" t="s">
        <v>922</v>
      </c>
      <c r="E870" s="4" t="s">
        <v>907</v>
      </c>
      <c r="F870" s="4">
        <v>325</v>
      </c>
      <c r="G870" s="4">
        <v>430</v>
      </c>
      <c r="H870" s="4">
        <v>4</v>
      </c>
      <c r="I870" s="4" t="s">
        <v>34</v>
      </c>
      <c r="J870" s="4">
        <v>3</v>
      </c>
      <c r="K870" s="4" t="s">
        <v>35</v>
      </c>
      <c r="L870" s="4">
        <v>0</v>
      </c>
      <c r="M870" s="4">
        <v>932</v>
      </c>
      <c r="N870" s="4">
        <v>42254</v>
      </c>
      <c r="O870" s="4">
        <v>2</v>
      </c>
      <c r="P870" s="13">
        <f>(Q870+R870+S870+T870+U870+V870+W870+X870+Y870)/9</f>
        <v>44.681818612655974</v>
      </c>
      <c r="Q870" s="5">
        <v>61.606717648969457</v>
      </c>
      <c r="R870" s="5">
        <v>38.46255274261604</v>
      </c>
      <c r="S870" s="5">
        <v>38.240710898294438</v>
      </c>
      <c r="T870" s="5">
        <v>50</v>
      </c>
      <c r="U870" s="5">
        <v>66.666666666666671</v>
      </c>
      <c r="V870" s="5">
        <v>44.393939393939398</v>
      </c>
      <c r="W870" s="5">
        <v>10.518934980284481</v>
      </c>
      <c r="X870" s="5">
        <v>54.293628808864263</v>
      </c>
      <c r="Y870" s="5">
        <v>37.953216374269005</v>
      </c>
    </row>
    <row r="871" spans="1:25" x14ac:dyDescent="0.25">
      <c r="A871" s="4">
        <v>32521</v>
      </c>
      <c r="B871" s="4">
        <v>3</v>
      </c>
      <c r="C871" s="4" t="s">
        <v>349</v>
      </c>
      <c r="D871" s="4" t="s">
        <v>923</v>
      </c>
      <c r="E871" s="4" t="s">
        <v>907</v>
      </c>
      <c r="F871" s="4">
        <v>325</v>
      </c>
      <c r="G871" s="4">
        <v>420</v>
      </c>
      <c r="H871" s="4">
        <v>4</v>
      </c>
      <c r="I871" s="4" t="s">
        <v>34</v>
      </c>
      <c r="J871" s="4">
        <v>3</v>
      </c>
      <c r="K871" s="4" t="s">
        <v>35</v>
      </c>
      <c r="L871" s="4">
        <v>0</v>
      </c>
      <c r="M871" s="4">
        <v>1713</v>
      </c>
      <c r="N871" s="4">
        <v>42254</v>
      </c>
      <c r="O871" s="4">
        <v>3</v>
      </c>
      <c r="P871" s="13">
        <f>(Q871+R871+S871+T871+U871+V871+W871+X871+Y871)/9</f>
        <v>50.24411368216721</v>
      </c>
      <c r="Q871" s="5">
        <v>58.843988074233209</v>
      </c>
      <c r="R871" s="5">
        <v>34.740226599979586</v>
      </c>
      <c r="S871" s="5">
        <v>51.202202004002935</v>
      </c>
      <c r="T871" s="5">
        <v>50</v>
      </c>
      <c r="U871" s="5">
        <v>66.666666666666671</v>
      </c>
      <c r="V871" s="5">
        <v>67.724867724867735</v>
      </c>
      <c r="W871" s="5">
        <v>25.357022208258886</v>
      </c>
      <c r="X871" s="5">
        <v>54.293628808864263</v>
      </c>
      <c r="Y871" s="5">
        <v>43.368421052631582</v>
      </c>
    </row>
    <row r="872" spans="1:25" x14ac:dyDescent="0.25">
      <c r="A872" s="4">
        <v>32522</v>
      </c>
      <c r="B872" s="4">
        <v>3</v>
      </c>
      <c r="C872" s="4" t="s">
        <v>349</v>
      </c>
      <c r="D872" s="4" t="s">
        <v>924</v>
      </c>
      <c r="E872" s="4" t="s">
        <v>907</v>
      </c>
      <c r="F872" s="4">
        <v>325</v>
      </c>
      <c r="G872" s="4">
        <v>430</v>
      </c>
      <c r="H872" s="4">
        <v>4</v>
      </c>
      <c r="I872" s="4" t="s">
        <v>34</v>
      </c>
      <c r="J872" s="4">
        <v>3</v>
      </c>
      <c r="K872" s="4" t="s">
        <v>35</v>
      </c>
      <c r="L872" s="4">
        <v>0</v>
      </c>
      <c r="M872" s="4">
        <v>1296</v>
      </c>
      <c r="N872" s="4">
        <v>42254</v>
      </c>
      <c r="O872" s="4">
        <v>3</v>
      </c>
      <c r="P872" s="13">
        <f>(Q872+R872+S872+T872+U872+V872+W872+X872+Y872)/9</f>
        <v>48.826799993223261</v>
      </c>
      <c r="Q872" s="5">
        <v>75.995650460536424</v>
      </c>
      <c r="R872" s="5">
        <v>12.421383647798741</v>
      </c>
      <c r="S872" s="5">
        <v>49.82629804145904</v>
      </c>
      <c r="T872" s="5">
        <v>50</v>
      </c>
      <c r="U872" s="5">
        <v>66.666666666666671</v>
      </c>
      <c r="V872" s="5">
        <v>75.136612021857914</v>
      </c>
      <c r="W872" s="5">
        <v>17.204002707993322</v>
      </c>
      <c r="X872" s="5">
        <v>54.293628808864263</v>
      </c>
      <c r="Y872" s="5">
        <v>37.896957583832993</v>
      </c>
    </row>
    <row r="873" spans="1:25" x14ac:dyDescent="0.25">
      <c r="A873" s="4">
        <v>32523</v>
      </c>
      <c r="B873" s="4">
        <v>3</v>
      </c>
      <c r="C873" s="4" t="s">
        <v>349</v>
      </c>
      <c r="D873" s="4" t="s">
        <v>925</v>
      </c>
      <c r="E873" s="4" t="s">
        <v>907</v>
      </c>
      <c r="F873" s="4">
        <v>325</v>
      </c>
      <c r="G873" s="4">
        <v>430</v>
      </c>
      <c r="H873" s="4">
        <v>4</v>
      </c>
      <c r="I873" s="4" t="s">
        <v>34</v>
      </c>
      <c r="J873" s="4">
        <v>3</v>
      </c>
      <c r="K873" s="4" t="s">
        <v>35</v>
      </c>
      <c r="L873" s="4">
        <v>0</v>
      </c>
      <c r="M873" s="4">
        <v>789</v>
      </c>
      <c r="N873" s="4">
        <v>42254</v>
      </c>
      <c r="O873" s="4">
        <v>2</v>
      </c>
      <c r="P873" s="13">
        <f>(Q873+R873+S873+T873+U873+V873+W873+X873+Y873)/9</f>
        <v>39.461422020825836</v>
      </c>
      <c r="Q873" s="5">
        <v>20.062059469085003</v>
      </c>
      <c r="R873" s="5">
        <v>26.800847457627118</v>
      </c>
      <c r="S873" s="5">
        <v>43.551818007411768</v>
      </c>
      <c r="T873" s="5">
        <v>50</v>
      </c>
      <c r="U873" s="5">
        <v>66.666666666666671</v>
      </c>
      <c r="V873" s="5">
        <v>76.666666666666671</v>
      </c>
      <c r="W873" s="5">
        <v>0</v>
      </c>
      <c r="X873" s="5">
        <v>54.293628808864263</v>
      </c>
      <c r="Y873" s="5">
        <v>17.111111111111111</v>
      </c>
    </row>
    <row r="874" spans="1:25" x14ac:dyDescent="0.25">
      <c r="A874" s="4">
        <v>32524</v>
      </c>
      <c r="B874" s="4">
        <v>3</v>
      </c>
      <c r="C874" s="4" t="s">
        <v>349</v>
      </c>
      <c r="D874" s="4" t="s">
        <v>926</v>
      </c>
      <c r="E874" s="4" t="s">
        <v>907</v>
      </c>
      <c r="F874" s="4">
        <v>325</v>
      </c>
      <c r="G874" s="4">
        <v>420</v>
      </c>
      <c r="H874" s="4">
        <v>4</v>
      </c>
      <c r="I874" s="4" t="s">
        <v>34</v>
      </c>
      <c r="J874" s="4">
        <v>3</v>
      </c>
      <c r="K874" s="4" t="s">
        <v>35</v>
      </c>
      <c r="L874" s="4">
        <v>0</v>
      </c>
      <c r="M874" s="4">
        <v>1514</v>
      </c>
      <c r="N874" s="4">
        <v>42254</v>
      </c>
      <c r="O874" s="4">
        <v>3</v>
      </c>
      <c r="P874" s="13">
        <f>(Q874+R874+S874+T874+U874+V874+W874+X874+Y874)/9</f>
        <v>52.476321602567374</v>
      </c>
      <c r="Q874" s="5">
        <v>67.79763971544439</v>
      </c>
      <c r="R874" s="5">
        <v>72.19101123595506</v>
      </c>
      <c r="S874" s="5">
        <v>42.354109668720014</v>
      </c>
      <c r="T874" s="5">
        <v>50</v>
      </c>
      <c r="U874" s="5">
        <v>66.666666666666671</v>
      </c>
      <c r="V874" s="5">
        <v>43.222222222222221</v>
      </c>
      <c r="W874" s="5">
        <v>41.375651192953057</v>
      </c>
      <c r="X874" s="5">
        <v>54.293628808864263</v>
      </c>
      <c r="Y874" s="5">
        <v>34.385964912280706</v>
      </c>
    </row>
    <row r="875" spans="1:25" x14ac:dyDescent="0.25">
      <c r="A875" s="4">
        <v>32525</v>
      </c>
      <c r="B875" s="4">
        <v>3</v>
      </c>
      <c r="C875" s="4" t="s">
        <v>349</v>
      </c>
      <c r="D875" s="4" t="s">
        <v>927</v>
      </c>
      <c r="E875" s="4" t="s">
        <v>907</v>
      </c>
      <c r="F875" s="4">
        <v>325</v>
      </c>
      <c r="G875" s="4">
        <v>420</v>
      </c>
      <c r="H875" s="4">
        <v>4</v>
      </c>
      <c r="I875" s="4" t="s">
        <v>34</v>
      </c>
      <c r="J875" s="4">
        <v>3</v>
      </c>
      <c r="K875" s="4" t="s">
        <v>35</v>
      </c>
      <c r="L875" s="4">
        <v>0</v>
      </c>
      <c r="M875" s="4">
        <v>2000</v>
      </c>
      <c r="N875" s="4">
        <v>42254</v>
      </c>
      <c r="O875" s="4">
        <v>4</v>
      </c>
      <c r="P875" s="13">
        <f>(Q875+R875+S875+T875+U875+V875+W875+X875+Y875)/9</f>
        <v>48.841176873529882</v>
      </c>
      <c r="Q875" s="5">
        <v>58.812038047369448</v>
      </c>
      <c r="R875" s="5">
        <v>34.523020545007995</v>
      </c>
      <c r="S875" s="5">
        <v>52.158462280412898</v>
      </c>
      <c r="T875" s="5">
        <v>50</v>
      </c>
      <c r="U875" s="5">
        <v>66.666666666666671</v>
      </c>
      <c r="V875" s="5">
        <v>62.56613756613757</v>
      </c>
      <c r="W875" s="5">
        <v>30.726076543801383</v>
      </c>
      <c r="X875" s="5">
        <v>54.293628808864263</v>
      </c>
      <c r="Y875" s="5">
        <v>29.824561403508767</v>
      </c>
    </row>
    <row r="876" spans="1:25" x14ac:dyDescent="0.25">
      <c r="A876" s="4">
        <v>32528</v>
      </c>
      <c r="B876" s="4">
        <v>3</v>
      </c>
      <c r="C876" s="4" t="s">
        <v>349</v>
      </c>
      <c r="D876" s="4" t="s">
        <v>928</v>
      </c>
      <c r="E876" s="4" t="s">
        <v>907</v>
      </c>
      <c r="F876" s="4">
        <v>325</v>
      </c>
      <c r="G876" s="4">
        <v>430</v>
      </c>
      <c r="H876" s="4">
        <v>4</v>
      </c>
      <c r="I876" s="4" t="s">
        <v>34</v>
      </c>
      <c r="J876" s="4">
        <v>3</v>
      </c>
      <c r="K876" s="4" t="s">
        <v>35</v>
      </c>
      <c r="L876" s="4">
        <v>0</v>
      </c>
      <c r="M876" s="4">
        <v>1023</v>
      </c>
      <c r="N876" s="4">
        <v>42254</v>
      </c>
      <c r="O876" s="4">
        <v>3</v>
      </c>
      <c r="P876" s="13">
        <f>(Q876+R876+S876+T876+U876+V876+W876+X876+Y876)/9</f>
        <v>45.368349466400467</v>
      </c>
      <c r="Q876" s="5">
        <v>63.698808330773694</v>
      </c>
      <c r="R876" s="5">
        <v>13.585434173669471</v>
      </c>
      <c r="S876" s="5">
        <v>54.885422032444943</v>
      </c>
      <c r="T876" s="5">
        <v>50</v>
      </c>
      <c r="U876" s="5">
        <v>66.666666666666671</v>
      </c>
      <c r="V876" s="5">
        <v>81.481481481481481</v>
      </c>
      <c r="W876" s="5">
        <v>0</v>
      </c>
      <c r="X876" s="5">
        <v>54.293628808864263</v>
      </c>
      <c r="Y876" s="5">
        <v>23.703703703703706</v>
      </c>
    </row>
    <row r="877" spans="1:25" x14ac:dyDescent="0.25">
      <c r="A877" s="4">
        <v>32529</v>
      </c>
      <c r="B877" s="4">
        <v>3</v>
      </c>
      <c r="C877" s="4" t="s">
        <v>349</v>
      </c>
      <c r="D877" s="4" t="s">
        <v>929</v>
      </c>
      <c r="E877" s="4" t="s">
        <v>907</v>
      </c>
      <c r="F877" s="4">
        <v>325</v>
      </c>
      <c r="G877" s="4">
        <v>420</v>
      </c>
      <c r="H877" s="4">
        <v>4</v>
      </c>
      <c r="I877" s="4" t="s">
        <v>34</v>
      </c>
      <c r="J877" s="4">
        <v>3</v>
      </c>
      <c r="K877" s="4" t="s">
        <v>35</v>
      </c>
      <c r="L877" s="4">
        <v>0</v>
      </c>
      <c r="M877" s="4">
        <v>1209</v>
      </c>
      <c r="N877" s="4">
        <v>42254</v>
      </c>
      <c r="O877" s="4">
        <v>3</v>
      </c>
      <c r="P877" s="13">
        <f>(Q877+R877+S877+T877+U877+V877+W877+X877+Y877)/9</f>
        <v>43.601831870766013</v>
      </c>
      <c r="Q877" s="5">
        <v>55.480251659991517</v>
      </c>
      <c r="R877" s="5">
        <v>28.488107862445084</v>
      </c>
      <c r="S877" s="5">
        <v>48.529458041669599</v>
      </c>
      <c r="T877" s="5">
        <v>50</v>
      </c>
      <c r="U877" s="5">
        <v>66.666666666666671</v>
      </c>
      <c r="V877" s="5">
        <v>71.904761904761912</v>
      </c>
      <c r="W877" s="5">
        <v>0.55529539417858986</v>
      </c>
      <c r="X877" s="5">
        <v>54.293628808864263</v>
      </c>
      <c r="Y877" s="5">
        <v>16.498316498316498</v>
      </c>
    </row>
    <row r="878" spans="1:25" x14ac:dyDescent="0.25">
      <c r="A878" s="4">
        <v>32530</v>
      </c>
      <c r="B878" s="4">
        <v>3</v>
      </c>
      <c r="C878" s="4" t="s">
        <v>349</v>
      </c>
      <c r="D878" s="4" t="s">
        <v>930</v>
      </c>
      <c r="E878" s="4" t="s">
        <v>907</v>
      </c>
      <c r="F878" s="4">
        <v>325</v>
      </c>
      <c r="G878" s="4">
        <v>220</v>
      </c>
      <c r="H878" s="4">
        <v>2</v>
      </c>
      <c r="I878" s="4" t="s">
        <v>107</v>
      </c>
      <c r="J878" s="4">
        <v>3</v>
      </c>
      <c r="K878" s="4" t="s">
        <v>35</v>
      </c>
      <c r="L878" s="4">
        <v>1</v>
      </c>
      <c r="M878" s="4">
        <v>10903</v>
      </c>
      <c r="N878" s="4">
        <v>42254</v>
      </c>
      <c r="O878" s="4">
        <v>6</v>
      </c>
      <c r="P878" s="13">
        <f>(Q878+R878+S878+T878+U878+V878+W878+X878+Y878)/9</f>
        <v>56.159514976941871</v>
      </c>
      <c r="Q878" s="5">
        <v>81.213730351363537</v>
      </c>
      <c r="R878" s="5">
        <v>29.157534246575345</v>
      </c>
      <c r="S878" s="5">
        <v>56.260191601567627</v>
      </c>
      <c r="T878" s="5">
        <v>50</v>
      </c>
      <c r="U878" s="5">
        <v>66.666666666666671</v>
      </c>
      <c r="V878" s="5">
        <v>76.914858645627874</v>
      </c>
      <c r="W878" s="5">
        <v>46.400160844235486</v>
      </c>
      <c r="X878" s="5">
        <v>54.293628808864263</v>
      </c>
      <c r="Y878" s="5">
        <v>44.528863627576072</v>
      </c>
    </row>
    <row r="879" spans="1:25" x14ac:dyDescent="0.25">
      <c r="A879" s="4">
        <v>40101</v>
      </c>
      <c r="B879" s="4">
        <v>4</v>
      </c>
      <c r="C879" s="4" t="s">
        <v>931</v>
      </c>
      <c r="D879" s="4" t="s">
        <v>932</v>
      </c>
      <c r="E879" s="4" t="s">
        <v>933</v>
      </c>
      <c r="F879" s="4">
        <v>401</v>
      </c>
      <c r="G879" s="4">
        <v>101</v>
      </c>
      <c r="H879" s="4">
        <v>1</v>
      </c>
      <c r="I879" s="4" t="s">
        <v>30</v>
      </c>
      <c r="J879" s="4">
        <v>1</v>
      </c>
      <c r="K879" s="4" t="s">
        <v>211</v>
      </c>
      <c r="L879" s="4">
        <v>1</v>
      </c>
      <c r="M879" s="4">
        <v>205613</v>
      </c>
      <c r="N879" s="4">
        <v>205613</v>
      </c>
      <c r="O879" s="4">
        <v>10</v>
      </c>
      <c r="P879" s="13">
        <f>(Q879+R879+S879+T879+U879+V879+W879+X879+Y879)/9</f>
        <v>78.456816213121272</v>
      </c>
      <c r="Q879" s="5">
        <v>63.36842682462057</v>
      </c>
      <c r="R879" s="5">
        <v>56.648070645863712</v>
      </c>
      <c r="S879" s="5">
        <v>51.358576156346878</v>
      </c>
      <c r="T879" s="5">
        <v>87.996138376464529</v>
      </c>
      <c r="U879" s="5">
        <v>100</v>
      </c>
      <c r="V879" s="5">
        <v>100</v>
      </c>
      <c r="W879" s="5">
        <v>87.240721946618606</v>
      </c>
      <c r="X879" s="5">
        <v>100</v>
      </c>
      <c r="Y879" s="5">
        <v>59.499411968177107</v>
      </c>
    </row>
    <row r="880" spans="1:25" x14ac:dyDescent="0.25">
      <c r="A880" s="4">
        <v>40201</v>
      </c>
      <c r="B880" s="4">
        <v>4</v>
      </c>
      <c r="C880" s="4" t="s">
        <v>931</v>
      </c>
      <c r="D880" s="4" t="s">
        <v>934</v>
      </c>
      <c r="E880" s="4" t="s">
        <v>935</v>
      </c>
      <c r="F880" s="4">
        <v>402</v>
      </c>
      <c r="G880" s="4">
        <v>102</v>
      </c>
      <c r="H880" s="4">
        <v>1</v>
      </c>
      <c r="I880" s="4" t="s">
        <v>30</v>
      </c>
      <c r="J880" s="4">
        <v>2</v>
      </c>
      <c r="K880" s="4" t="s">
        <v>31</v>
      </c>
      <c r="L880" s="4">
        <v>1</v>
      </c>
      <c r="M880" s="4">
        <v>38192</v>
      </c>
      <c r="N880" s="4">
        <v>38192</v>
      </c>
      <c r="O880" s="4">
        <v>7</v>
      </c>
      <c r="P880" s="13">
        <f>(Q880+R880+S880+T880+U880+V880+W880+X880+Y880)/9</f>
        <v>63.619905150537043</v>
      </c>
      <c r="Q880" s="5">
        <v>58.697393018108443</v>
      </c>
      <c r="R880" s="5">
        <v>38.86294830776859</v>
      </c>
      <c r="S880" s="5">
        <v>37.536553414157666</v>
      </c>
      <c r="T880" s="5">
        <v>70.455854629241728</v>
      </c>
      <c r="U880" s="5">
        <v>66.666666666666671</v>
      </c>
      <c r="V880" s="5">
        <v>89.761092150170654</v>
      </c>
      <c r="W880" s="5">
        <v>84.873135837194283</v>
      </c>
      <c r="X880" s="5">
        <v>88.094946775969646</v>
      </c>
      <c r="Y880" s="5">
        <v>37.630555555555553</v>
      </c>
    </row>
    <row r="881" spans="1:25" x14ac:dyDescent="0.25">
      <c r="A881" s="4">
        <v>40301</v>
      </c>
      <c r="B881" s="4">
        <v>4</v>
      </c>
      <c r="C881" s="4" t="s">
        <v>931</v>
      </c>
      <c r="D881" s="4" t="s">
        <v>936</v>
      </c>
      <c r="E881" s="4" t="s">
        <v>937</v>
      </c>
      <c r="F881" s="4">
        <v>403</v>
      </c>
      <c r="G881" s="4">
        <v>102</v>
      </c>
      <c r="H881" s="4">
        <v>1</v>
      </c>
      <c r="I881" s="4" t="s">
        <v>30</v>
      </c>
      <c r="J881" s="4">
        <v>2</v>
      </c>
      <c r="K881" s="4" t="s">
        <v>31</v>
      </c>
      <c r="L881" s="4">
        <v>1</v>
      </c>
      <c r="M881" s="4">
        <v>61626</v>
      </c>
      <c r="N881" s="4">
        <v>61626</v>
      </c>
      <c r="O881" s="4">
        <v>8</v>
      </c>
      <c r="P881" s="13">
        <f>(Q881+R881+S881+T881+U881+V881+W881+X881+Y881)/9</f>
        <v>69.13440171883623</v>
      </c>
      <c r="Q881" s="5">
        <v>61.260761041931893</v>
      </c>
      <c r="R881" s="5">
        <v>57.62651196344909</v>
      </c>
      <c r="S881" s="5">
        <v>38.350250445886388</v>
      </c>
      <c r="T881" s="5">
        <v>62.677279070522175</v>
      </c>
      <c r="U881" s="5">
        <v>100</v>
      </c>
      <c r="V881" s="5">
        <v>90.461325008671523</v>
      </c>
      <c r="W881" s="5">
        <v>75.050276662586512</v>
      </c>
      <c r="X881" s="5">
        <v>100</v>
      </c>
      <c r="Y881" s="5">
        <v>36.783211276478461</v>
      </c>
    </row>
    <row r="882" spans="1:25" x14ac:dyDescent="0.25">
      <c r="A882" s="4">
        <v>40401</v>
      </c>
      <c r="B882" s="4">
        <v>4</v>
      </c>
      <c r="C882" s="4" t="s">
        <v>931</v>
      </c>
      <c r="D882" s="4" t="s">
        <v>938</v>
      </c>
      <c r="E882" s="4" t="s">
        <v>939</v>
      </c>
      <c r="F882" s="4">
        <v>404</v>
      </c>
      <c r="G882" s="4">
        <v>410</v>
      </c>
      <c r="H882" s="4">
        <v>4</v>
      </c>
      <c r="I882" s="4" t="s">
        <v>34</v>
      </c>
      <c r="J882" s="4">
        <v>3</v>
      </c>
      <c r="K882" s="4" t="s">
        <v>35</v>
      </c>
      <c r="L882" s="4">
        <v>0</v>
      </c>
      <c r="M882" s="4">
        <v>4944</v>
      </c>
      <c r="N882" s="4">
        <v>104312</v>
      </c>
      <c r="O882" s="4">
        <v>4</v>
      </c>
      <c r="P882" s="13">
        <f>(Q882+R882+S882+T882+U882+V882+W882+X882+Y882)/9</f>
        <v>46.351118460246738</v>
      </c>
      <c r="Q882" s="5">
        <v>45.071082912697648</v>
      </c>
      <c r="R882" s="5">
        <v>66.250742721330965</v>
      </c>
      <c r="S882" s="5">
        <v>43.063633996969621</v>
      </c>
      <c r="T882" s="5">
        <v>30.31484758179673</v>
      </c>
      <c r="U882" s="5">
        <v>33.333333333333336</v>
      </c>
      <c r="V882" s="5">
        <v>57.372986369268894</v>
      </c>
      <c r="W882" s="5">
        <v>45.537494866078937</v>
      </c>
      <c r="X882" s="5">
        <v>68.774028193079872</v>
      </c>
      <c r="Y882" s="5">
        <v>27.441916167664669</v>
      </c>
    </row>
    <row r="883" spans="1:25" x14ac:dyDescent="0.25">
      <c r="A883" s="4">
        <v>40402</v>
      </c>
      <c r="B883" s="4">
        <v>4</v>
      </c>
      <c r="C883" s="4" t="s">
        <v>931</v>
      </c>
      <c r="D883" s="4" t="s">
        <v>940</v>
      </c>
      <c r="E883" s="4" t="s">
        <v>939</v>
      </c>
      <c r="F883" s="4">
        <v>404</v>
      </c>
      <c r="G883" s="4">
        <v>410</v>
      </c>
      <c r="H883" s="4">
        <v>4</v>
      </c>
      <c r="I883" s="4" t="s">
        <v>34</v>
      </c>
      <c r="J883" s="4">
        <v>3</v>
      </c>
      <c r="K883" s="4" t="s">
        <v>35</v>
      </c>
      <c r="L883" s="4">
        <v>0</v>
      </c>
      <c r="M883" s="4">
        <v>2612</v>
      </c>
      <c r="N883" s="4">
        <v>104312</v>
      </c>
      <c r="O883" s="4">
        <v>4</v>
      </c>
      <c r="P883" s="13">
        <f>(Q883+R883+S883+T883+U883+V883+W883+X883+Y883)/9</f>
        <v>39.321264820060996</v>
      </c>
      <c r="Q883" s="5">
        <v>28.937279732087728</v>
      </c>
      <c r="R883" s="5">
        <v>32.969981552909609</v>
      </c>
      <c r="S883" s="5">
        <v>46.61851181236193</v>
      </c>
      <c r="T883" s="5">
        <v>30.31484758179673</v>
      </c>
      <c r="U883" s="5">
        <v>33.333333333333336</v>
      </c>
      <c r="V883" s="5">
        <v>37.025948103792416</v>
      </c>
      <c r="W883" s="5">
        <v>48.584119737854053</v>
      </c>
      <c r="X883" s="5">
        <v>68.774028193079872</v>
      </c>
      <c r="Y883" s="5">
        <v>27.333333333333332</v>
      </c>
    </row>
    <row r="884" spans="1:25" x14ac:dyDescent="0.25">
      <c r="A884" s="4">
        <v>40403</v>
      </c>
      <c r="B884" s="4">
        <v>4</v>
      </c>
      <c r="C884" s="4" t="s">
        <v>931</v>
      </c>
      <c r="D884" s="4" t="s">
        <v>941</v>
      </c>
      <c r="E884" s="4" t="s">
        <v>939</v>
      </c>
      <c r="F884" s="4">
        <v>404</v>
      </c>
      <c r="G884" s="4">
        <v>430</v>
      </c>
      <c r="H884" s="4">
        <v>4</v>
      </c>
      <c r="I884" s="4" t="s">
        <v>34</v>
      </c>
      <c r="J884" s="4">
        <v>3</v>
      </c>
      <c r="K884" s="4" t="s">
        <v>35</v>
      </c>
      <c r="L884" s="4">
        <v>0</v>
      </c>
      <c r="M884" s="4">
        <v>610</v>
      </c>
      <c r="N884" s="4">
        <v>104312</v>
      </c>
      <c r="O884" s="4">
        <v>2</v>
      </c>
      <c r="P884" s="13">
        <f>(Q884+R884+S884+T884+U884+V884+W884+X884+Y884)/9</f>
        <v>45.61995705990423</v>
      </c>
      <c r="Q884" s="5">
        <v>54.44875968509492</v>
      </c>
      <c r="R884" s="5">
        <v>100</v>
      </c>
      <c r="S884" s="5">
        <v>56.369423835500939</v>
      </c>
      <c r="T884" s="5">
        <v>30.31484758179673</v>
      </c>
      <c r="U884" s="5">
        <v>33.333333333333336</v>
      </c>
      <c r="V884" s="5">
        <v>25</v>
      </c>
      <c r="W884" s="5">
        <v>19.405887576998886</v>
      </c>
      <c r="X884" s="5">
        <v>68.774028193079872</v>
      </c>
      <c r="Y884" s="5">
        <v>22.933333333333334</v>
      </c>
    </row>
    <row r="885" spans="1:25" x14ac:dyDescent="0.25">
      <c r="A885" s="4">
        <v>40404</v>
      </c>
      <c r="B885" s="4">
        <v>4</v>
      </c>
      <c r="C885" s="4" t="s">
        <v>931</v>
      </c>
      <c r="D885" s="4" t="s">
        <v>942</v>
      </c>
      <c r="E885" s="4" t="s">
        <v>939</v>
      </c>
      <c r="F885" s="4">
        <v>404</v>
      </c>
      <c r="G885" s="4">
        <v>103</v>
      </c>
      <c r="H885" s="4">
        <v>1</v>
      </c>
      <c r="I885" s="4" t="s">
        <v>30</v>
      </c>
      <c r="J885" s="4">
        <v>2</v>
      </c>
      <c r="K885" s="4" t="s">
        <v>31</v>
      </c>
      <c r="L885" s="4">
        <v>1</v>
      </c>
      <c r="M885" s="4">
        <v>17228</v>
      </c>
      <c r="N885" s="4">
        <v>104312</v>
      </c>
      <c r="O885" s="4">
        <v>6</v>
      </c>
      <c r="P885" s="13">
        <f>(Q885+R885+S885+T885+U885+V885+W885+X885+Y885)/9</f>
        <v>49.40598577497996</v>
      </c>
      <c r="Q885" s="5">
        <v>59.106800546281931</v>
      </c>
      <c r="R885" s="5">
        <v>58.039939236819762</v>
      </c>
      <c r="S885" s="5">
        <v>38.973299388448488</v>
      </c>
      <c r="T885" s="5">
        <v>30.31484758179673</v>
      </c>
      <c r="U885" s="5">
        <v>33.333333333333336</v>
      </c>
      <c r="V885" s="5">
        <v>58.852596314907863</v>
      </c>
      <c r="W885" s="5">
        <v>71.659027380151656</v>
      </c>
      <c r="X885" s="5">
        <v>68.774028193079872</v>
      </c>
      <c r="Y885" s="5">
        <v>25.600000000000005</v>
      </c>
    </row>
    <row r="886" spans="1:25" x14ac:dyDescent="0.25">
      <c r="A886" s="4">
        <v>40405</v>
      </c>
      <c r="B886" s="4">
        <v>4</v>
      </c>
      <c r="C886" s="4" t="s">
        <v>931</v>
      </c>
      <c r="D886" s="4" t="s">
        <v>943</v>
      </c>
      <c r="E886" s="4" t="s">
        <v>939</v>
      </c>
      <c r="F886" s="4">
        <v>404</v>
      </c>
      <c r="G886" s="4">
        <v>310</v>
      </c>
      <c r="H886" s="4">
        <v>3</v>
      </c>
      <c r="I886" s="4" t="s">
        <v>38</v>
      </c>
      <c r="J886" s="4">
        <v>3</v>
      </c>
      <c r="K886" s="4" t="s">
        <v>35</v>
      </c>
      <c r="L886" s="4">
        <v>0</v>
      </c>
      <c r="M886" s="4">
        <v>2703</v>
      </c>
      <c r="N886" s="4">
        <v>104312</v>
      </c>
      <c r="O886" s="4">
        <v>4</v>
      </c>
      <c r="P886" s="13">
        <f>(Q886+R886+S886+T886+U886+V886+W886+X886+Y886)/9</f>
        <v>45.276739547408724</v>
      </c>
      <c r="Q886" s="5">
        <v>72.588591798558028</v>
      </c>
      <c r="R886" s="5">
        <v>27.25531874150246</v>
      </c>
      <c r="S886" s="5">
        <v>53.743230278489335</v>
      </c>
      <c r="T886" s="5">
        <v>30.31484758179673</v>
      </c>
      <c r="U886" s="5">
        <v>33.333333333333336</v>
      </c>
      <c r="V886" s="5">
        <v>47.784200385356456</v>
      </c>
      <c r="W886" s="5">
        <v>45.197105614562339</v>
      </c>
      <c r="X886" s="5">
        <v>68.774028193079872</v>
      </c>
      <c r="Y886" s="5">
        <v>28.5</v>
      </c>
    </row>
    <row r="887" spans="1:25" x14ac:dyDescent="0.25">
      <c r="A887" s="4">
        <v>40406</v>
      </c>
      <c r="B887" s="4">
        <v>4</v>
      </c>
      <c r="C887" s="4" t="s">
        <v>931</v>
      </c>
      <c r="D887" s="4" t="s">
        <v>944</v>
      </c>
      <c r="E887" s="4" t="s">
        <v>939</v>
      </c>
      <c r="F887" s="4">
        <v>404</v>
      </c>
      <c r="G887" s="4">
        <v>410</v>
      </c>
      <c r="H887" s="4">
        <v>4</v>
      </c>
      <c r="I887" s="4" t="s">
        <v>34</v>
      </c>
      <c r="J887" s="4">
        <v>3</v>
      </c>
      <c r="K887" s="4" t="s">
        <v>35</v>
      </c>
      <c r="L887" s="4">
        <v>0</v>
      </c>
      <c r="M887" s="4">
        <v>2434</v>
      </c>
      <c r="N887" s="4">
        <v>104312</v>
      </c>
      <c r="O887" s="4">
        <v>4</v>
      </c>
      <c r="P887" s="13">
        <f>(Q887+R887+S887+T887+U887+V887+W887+X887+Y887)/9</f>
        <v>46.081257086666632</v>
      </c>
      <c r="Q887" s="5">
        <v>54.009602468535206</v>
      </c>
      <c r="R887" s="5">
        <v>51.582278481012658</v>
      </c>
      <c r="S887" s="5">
        <v>52.834011790067485</v>
      </c>
      <c r="T887" s="5">
        <v>30.31484758179673</v>
      </c>
      <c r="U887" s="5">
        <v>33.333333333333336</v>
      </c>
      <c r="V887" s="5">
        <v>76.981351981351978</v>
      </c>
      <c r="W887" s="5">
        <v>18.23519328415582</v>
      </c>
      <c r="X887" s="5">
        <v>68.774028193079872</v>
      </c>
      <c r="Y887" s="5">
        <v>28.666666666666668</v>
      </c>
    </row>
    <row r="888" spans="1:25" x14ac:dyDescent="0.25">
      <c r="A888" s="4">
        <v>40407</v>
      </c>
      <c r="B888" s="4">
        <v>4</v>
      </c>
      <c r="C888" s="4" t="s">
        <v>931</v>
      </c>
      <c r="D888" s="4" t="s">
        <v>945</v>
      </c>
      <c r="E888" s="4" t="s">
        <v>939</v>
      </c>
      <c r="F888" s="4">
        <v>404</v>
      </c>
      <c r="G888" s="4">
        <v>410</v>
      </c>
      <c r="H888" s="4">
        <v>4</v>
      </c>
      <c r="I888" s="4" t="s">
        <v>34</v>
      </c>
      <c r="J888" s="4">
        <v>3</v>
      </c>
      <c r="K888" s="4" t="s">
        <v>35</v>
      </c>
      <c r="L888" s="4">
        <v>0</v>
      </c>
      <c r="M888" s="4">
        <v>1993</v>
      </c>
      <c r="N888" s="4">
        <v>104312</v>
      </c>
      <c r="O888" s="4">
        <v>4</v>
      </c>
      <c r="P888" s="13">
        <f>(Q888+R888+S888+T888+U888+V888+W888+X888+Y888)/9</f>
        <v>38.361642122646636</v>
      </c>
      <c r="Q888" s="5">
        <v>40.586998429883558</v>
      </c>
      <c r="R888" s="5">
        <v>66.376767368528121</v>
      </c>
      <c r="S888" s="5">
        <v>57.535470863864759</v>
      </c>
      <c r="T888" s="5">
        <v>30.31484758179673</v>
      </c>
      <c r="U888" s="5">
        <v>33.333333333333336</v>
      </c>
      <c r="V888" s="5">
        <v>32.133333333333333</v>
      </c>
      <c r="W888" s="5">
        <v>0</v>
      </c>
      <c r="X888" s="5">
        <v>68.774028193079872</v>
      </c>
      <c r="Y888" s="5">
        <v>16.2</v>
      </c>
    </row>
    <row r="889" spans="1:25" x14ac:dyDescent="0.25">
      <c r="A889" s="4">
        <v>40408</v>
      </c>
      <c r="B889" s="4">
        <v>4</v>
      </c>
      <c r="C889" s="4" t="s">
        <v>931</v>
      </c>
      <c r="D889" s="4" t="s">
        <v>946</v>
      </c>
      <c r="E889" s="4" t="s">
        <v>939</v>
      </c>
      <c r="F889" s="4">
        <v>404</v>
      </c>
      <c r="G889" s="4">
        <v>430</v>
      </c>
      <c r="H889" s="4">
        <v>4</v>
      </c>
      <c r="I889" s="4" t="s">
        <v>34</v>
      </c>
      <c r="J889" s="4">
        <v>3</v>
      </c>
      <c r="K889" s="4" t="s">
        <v>35</v>
      </c>
      <c r="L889" s="4">
        <v>0</v>
      </c>
      <c r="M889" s="4">
        <v>1000</v>
      </c>
      <c r="N889" s="4">
        <v>104312</v>
      </c>
      <c r="O889" s="4">
        <v>3</v>
      </c>
      <c r="P889" s="13">
        <f>(Q889+R889+S889+T889+U889+V889+W889+X889+Y889)/9</f>
        <v>41.751343602624573</v>
      </c>
      <c r="Q889" s="5">
        <v>49.66849701212962</v>
      </c>
      <c r="R889" s="5">
        <v>55.0785439404454</v>
      </c>
      <c r="S889" s="5">
        <v>47.011705610297334</v>
      </c>
      <c r="T889" s="5">
        <v>30.31484758179673</v>
      </c>
      <c r="U889" s="5">
        <v>33.333333333333336</v>
      </c>
      <c r="V889" s="5">
        <v>54</v>
      </c>
      <c r="W889" s="5">
        <v>9.5144700858721816</v>
      </c>
      <c r="X889" s="5">
        <v>68.774028193079872</v>
      </c>
      <c r="Y889" s="5">
        <v>28.066666666666666</v>
      </c>
    </row>
    <row r="890" spans="1:25" x14ac:dyDescent="0.25">
      <c r="A890" s="4">
        <v>40409</v>
      </c>
      <c r="B890" s="4">
        <v>4</v>
      </c>
      <c r="C890" s="4" t="s">
        <v>931</v>
      </c>
      <c r="D890" s="4" t="s">
        <v>947</v>
      </c>
      <c r="E890" s="4" t="s">
        <v>939</v>
      </c>
      <c r="F890" s="4">
        <v>404</v>
      </c>
      <c r="G890" s="4">
        <v>410</v>
      </c>
      <c r="H890" s="4">
        <v>4</v>
      </c>
      <c r="I890" s="4" t="s">
        <v>34</v>
      </c>
      <c r="J890" s="4">
        <v>3</v>
      </c>
      <c r="K890" s="4" t="s">
        <v>35</v>
      </c>
      <c r="L890" s="4">
        <v>0</v>
      </c>
      <c r="M890" s="4">
        <v>1181</v>
      </c>
      <c r="N890" s="4">
        <v>104312</v>
      </c>
      <c r="O890" s="4">
        <v>3</v>
      </c>
      <c r="P890" s="13">
        <f>(Q890+R890+S890+T890+U890+V890+W890+X890+Y890)/9</f>
        <v>36.805311506628172</v>
      </c>
      <c r="Q890" s="5">
        <v>40.015346547092982</v>
      </c>
      <c r="R890" s="5">
        <v>35.732388416952176</v>
      </c>
      <c r="S890" s="5">
        <v>61.248827633874505</v>
      </c>
      <c r="T890" s="5">
        <v>30.31484758179673</v>
      </c>
      <c r="U890" s="5">
        <v>33.333333333333336</v>
      </c>
      <c r="V890" s="5">
        <v>36.805555555555557</v>
      </c>
      <c r="W890" s="5">
        <v>7.2234762979683964</v>
      </c>
      <c r="X890" s="5">
        <v>68.774028193079872</v>
      </c>
      <c r="Y890" s="5">
        <v>17.8</v>
      </c>
    </row>
    <row r="891" spans="1:25" x14ac:dyDescent="0.25">
      <c r="A891" s="4">
        <v>40410</v>
      </c>
      <c r="B891" s="4">
        <v>4</v>
      </c>
      <c r="C891" s="4" t="s">
        <v>931</v>
      </c>
      <c r="D891" s="4" t="s">
        <v>948</v>
      </c>
      <c r="E891" s="4" t="s">
        <v>939</v>
      </c>
      <c r="F891" s="4">
        <v>404</v>
      </c>
      <c r="G891" s="4">
        <v>410</v>
      </c>
      <c r="H891" s="4">
        <v>4</v>
      </c>
      <c r="I891" s="4" t="s">
        <v>34</v>
      </c>
      <c r="J891" s="4">
        <v>3</v>
      </c>
      <c r="K891" s="4" t="s">
        <v>35</v>
      </c>
      <c r="L891" s="4">
        <v>0</v>
      </c>
      <c r="M891" s="4">
        <v>1334</v>
      </c>
      <c r="N891" s="4">
        <v>104312</v>
      </c>
      <c r="O891" s="4">
        <v>3</v>
      </c>
      <c r="P891" s="13">
        <f>(Q891+R891+S891+T891+U891+V891+W891+X891+Y891)/9</f>
        <v>42.015685317062911</v>
      </c>
      <c r="Q891" s="5">
        <v>45.324071130220908</v>
      </c>
      <c r="R891" s="5">
        <v>78.424657534246577</v>
      </c>
      <c r="S891" s="5">
        <v>58.750503500468561</v>
      </c>
      <c r="T891" s="5">
        <v>30.31484758179673</v>
      </c>
      <c r="U891" s="5">
        <v>33.333333333333336</v>
      </c>
      <c r="V891" s="5">
        <v>31.349206349206344</v>
      </c>
      <c r="W891" s="5">
        <v>8.6705202312138709</v>
      </c>
      <c r="X891" s="5">
        <v>68.774028193079872</v>
      </c>
      <c r="Y891" s="5">
        <v>23.2</v>
      </c>
    </row>
    <row r="892" spans="1:25" x14ac:dyDescent="0.25">
      <c r="A892" s="4">
        <v>40411</v>
      </c>
      <c r="B892" s="4">
        <v>4</v>
      </c>
      <c r="C892" s="4" t="s">
        <v>931</v>
      </c>
      <c r="D892" s="4" t="s">
        <v>949</v>
      </c>
      <c r="E892" s="4" t="s">
        <v>939</v>
      </c>
      <c r="F892" s="4">
        <v>404</v>
      </c>
      <c r="G892" s="4">
        <v>430</v>
      </c>
      <c r="H892" s="4">
        <v>4</v>
      </c>
      <c r="I892" s="4" t="s">
        <v>34</v>
      </c>
      <c r="J892" s="4">
        <v>3</v>
      </c>
      <c r="K892" s="4" t="s">
        <v>35</v>
      </c>
      <c r="L892" s="4">
        <v>0</v>
      </c>
      <c r="M892" s="4">
        <v>624</v>
      </c>
      <c r="N892" s="4">
        <v>104312</v>
      </c>
      <c r="O892" s="4">
        <v>2</v>
      </c>
      <c r="P892" s="13">
        <f>(Q892+R892+S892+T892+U892+V892+W892+X892+Y892)/9</f>
        <v>43.732228537502564</v>
      </c>
      <c r="Q892" s="5">
        <v>63.187209333871571</v>
      </c>
      <c r="R892" s="5">
        <v>25.678733031674206</v>
      </c>
      <c r="S892" s="5">
        <v>51.913213953339337</v>
      </c>
      <c r="T892" s="5">
        <v>30.31484758179673</v>
      </c>
      <c r="U892" s="5">
        <v>33.333333333333336</v>
      </c>
      <c r="V892" s="5">
        <v>57.309941520467838</v>
      </c>
      <c r="W892" s="5">
        <v>24.74541655662691</v>
      </c>
      <c r="X892" s="5">
        <v>68.774028193079872</v>
      </c>
      <c r="Y892" s="5">
        <v>38.333333333333336</v>
      </c>
    </row>
    <row r="893" spans="1:25" x14ac:dyDescent="0.25">
      <c r="A893" s="4">
        <v>40412</v>
      </c>
      <c r="B893" s="4">
        <v>4</v>
      </c>
      <c r="C893" s="4" t="s">
        <v>931</v>
      </c>
      <c r="D893" s="4" t="s">
        <v>950</v>
      </c>
      <c r="E893" s="4" t="s">
        <v>939</v>
      </c>
      <c r="F893" s="4">
        <v>404</v>
      </c>
      <c r="G893" s="4">
        <v>410</v>
      </c>
      <c r="H893" s="4">
        <v>4</v>
      </c>
      <c r="I893" s="4" t="s">
        <v>34</v>
      </c>
      <c r="J893" s="4">
        <v>3</v>
      </c>
      <c r="K893" s="4" t="s">
        <v>35</v>
      </c>
      <c r="L893" s="4">
        <v>0</v>
      </c>
      <c r="M893" s="4">
        <v>1300</v>
      </c>
      <c r="N893" s="4">
        <v>104312</v>
      </c>
      <c r="O893" s="4">
        <v>3</v>
      </c>
      <c r="P893" s="13">
        <f>(Q893+R893+S893+T893+U893+V893+W893+X893+Y893)/9</f>
        <v>43.031075423375754</v>
      </c>
      <c r="Q893" s="5">
        <v>54.005924890893539</v>
      </c>
      <c r="R893" s="5">
        <v>69.082840236686394</v>
      </c>
      <c r="S893" s="5">
        <v>49.609304466115141</v>
      </c>
      <c r="T893" s="5">
        <v>30.31484758179673</v>
      </c>
      <c r="U893" s="5">
        <v>33.333333333333336</v>
      </c>
      <c r="V893" s="5">
        <v>50</v>
      </c>
      <c r="W893" s="5">
        <v>12.492733441810081</v>
      </c>
      <c r="X893" s="5">
        <v>68.774028193079872</v>
      </c>
      <c r="Y893" s="5">
        <v>19.666666666666668</v>
      </c>
    </row>
    <row r="894" spans="1:25" x14ac:dyDescent="0.25">
      <c r="A894" s="4">
        <v>40413</v>
      </c>
      <c r="B894" s="4">
        <v>4</v>
      </c>
      <c r="C894" s="4" t="s">
        <v>931</v>
      </c>
      <c r="D894" s="4" t="s">
        <v>951</v>
      </c>
      <c r="E894" s="4" t="s">
        <v>939</v>
      </c>
      <c r="F894" s="4">
        <v>404</v>
      </c>
      <c r="G894" s="4">
        <v>410</v>
      </c>
      <c r="H894" s="4">
        <v>4</v>
      </c>
      <c r="I894" s="4" t="s">
        <v>34</v>
      </c>
      <c r="J894" s="4">
        <v>3</v>
      </c>
      <c r="K894" s="4" t="s">
        <v>35</v>
      </c>
      <c r="L894" s="4">
        <v>0</v>
      </c>
      <c r="M894" s="4">
        <v>3626</v>
      </c>
      <c r="N894" s="4">
        <v>104312</v>
      </c>
      <c r="O894" s="4">
        <v>4</v>
      </c>
      <c r="P894" s="13">
        <f>(Q894+R894+S894+T894+U894+V894+W894+X894+Y894)/9</f>
        <v>40.48479000369808</v>
      </c>
      <c r="Q894" s="5">
        <v>55.748032049555093</v>
      </c>
      <c r="R894" s="5">
        <v>30.057724024189113</v>
      </c>
      <c r="S894" s="5">
        <v>46.87706385166527</v>
      </c>
      <c r="T894" s="5">
        <v>30.31484758179673</v>
      </c>
      <c r="U894" s="5">
        <v>33.333333333333336</v>
      </c>
      <c r="V894" s="5">
        <v>18.347338935574232</v>
      </c>
      <c r="W894" s="5">
        <v>52.244075397422378</v>
      </c>
      <c r="X894" s="5">
        <v>68.774028193079872</v>
      </c>
      <c r="Y894" s="5">
        <v>28.666666666666668</v>
      </c>
    </row>
    <row r="895" spans="1:25" x14ac:dyDescent="0.25">
      <c r="A895" s="4">
        <v>40414</v>
      </c>
      <c r="B895" s="4">
        <v>4</v>
      </c>
      <c r="C895" s="4" t="s">
        <v>931</v>
      </c>
      <c r="D895" s="4" t="s">
        <v>952</v>
      </c>
      <c r="E895" s="4" t="s">
        <v>939</v>
      </c>
      <c r="F895" s="4">
        <v>404</v>
      </c>
      <c r="G895" s="4">
        <v>410</v>
      </c>
      <c r="H895" s="4">
        <v>4</v>
      </c>
      <c r="I895" s="4" t="s">
        <v>34</v>
      </c>
      <c r="J895" s="4">
        <v>3</v>
      </c>
      <c r="K895" s="4" t="s">
        <v>35</v>
      </c>
      <c r="L895" s="4">
        <v>0</v>
      </c>
      <c r="M895" s="4">
        <v>3258</v>
      </c>
      <c r="N895" s="4">
        <v>104312</v>
      </c>
      <c r="O895" s="4">
        <v>4</v>
      </c>
      <c r="P895" s="13">
        <f>(Q895+R895+S895+T895+U895+V895+W895+X895+Y895)/9</f>
        <v>37.938371455925463</v>
      </c>
      <c r="Q895" s="5">
        <v>49.510514427708934</v>
      </c>
      <c r="R895" s="5">
        <v>32.954545454545453</v>
      </c>
      <c r="S895" s="5">
        <v>58.639799122847577</v>
      </c>
      <c r="T895" s="5">
        <v>30.31484758179673</v>
      </c>
      <c r="U895" s="5">
        <v>33.333333333333336</v>
      </c>
      <c r="V895" s="5">
        <v>34.848484848484844</v>
      </c>
      <c r="W895" s="5">
        <v>9.7364568081991223</v>
      </c>
      <c r="X895" s="5">
        <v>68.774028193079872</v>
      </c>
      <c r="Y895" s="5">
        <v>23.333333333333332</v>
      </c>
    </row>
    <row r="896" spans="1:25" x14ac:dyDescent="0.25">
      <c r="A896" s="4">
        <v>40415</v>
      </c>
      <c r="B896" s="4">
        <v>4</v>
      </c>
      <c r="C896" s="4" t="s">
        <v>931</v>
      </c>
      <c r="D896" s="4" t="s">
        <v>953</v>
      </c>
      <c r="E896" s="4" t="s">
        <v>939</v>
      </c>
      <c r="F896" s="4">
        <v>404</v>
      </c>
      <c r="G896" s="4">
        <v>410</v>
      </c>
      <c r="H896" s="4">
        <v>4</v>
      </c>
      <c r="I896" s="4" t="s">
        <v>34</v>
      </c>
      <c r="J896" s="4">
        <v>3</v>
      </c>
      <c r="K896" s="4" t="s">
        <v>35</v>
      </c>
      <c r="L896" s="4">
        <v>0</v>
      </c>
      <c r="M896" s="4">
        <v>1398</v>
      </c>
      <c r="N896" s="4">
        <v>104312</v>
      </c>
      <c r="O896" s="4">
        <v>3</v>
      </c>
      <c r="P896" s="13">
        <f>(Q896+R896+S896+T896+U896+V896+W896+X896+Y896)/9</f>
        <v>37.223336962406755</v>
      </c>
      <c r="Q896" s="5">
        <v>28.988799507840849</v>
      </c>
      <c r="R896" s="5">
        <v>60.11904761904762</v>
      </c>
      <c r="S896" s="5">
        <v>49.607802316089121</v>
      </c>
      <c r="T896" s="5">
        <v>30.31484758179673</v>
      </c>
      <c r="U896" s="5">
        <v>33.333333333333336</v>
      </c>
      <c r="V896" s="5">
        <v>36.046511627906973</v>
      </c>
      <c r="W896" s="5">
        <v>8.158995815899587</v>
      </c>
      <c r="X896" s="5">
        <v>68.774028193079872</v>
      </c>
      <c r="Y896" s="5">
        <v>19.666666666666668</v>
      </c>
    </row>
    <row r="897" spans="1:25" x14ac:dyDescent="0.25">
      <c r="A897" s="4">
        <v>40416</v>
      </c>
      <c r="B897" s="4">
        <v>4</v>
      </c>
      <c r="C897" s="4" t="s">
        <v>931</v>
      </c>
      <c r="D897" s="4" t="s">
        <v>954</v>
      </c>
      <c r="E897" s="4" t="s">
        <v>939</v>
      </c>
      <c r="F897" s="4">
        <v>404</v>
      </c>
      <c r="G897" s="4">
        <v>410</v>
      </c>
      <c r="H897" s="4">
        <v>4</v>
      </c>
      <c r="I897" s="4" t="s">
        <v>34</v>
      </c>
      <c r="J897" s="4">
        <v>3</v>
      </c>
      <c r="K897" s="4" t="s">
        <v>35</v>
      </c>
      <c r="L897" s="4">
        <v>0</v>
      </c>
      <c r="M897" s="4">
        <v>697</v>
      </c>
      <c r="N897" s="4">
        <v>104312</v>
      </c>
      <c r="O897" s="4">
        <v>2</v>
      </c>
      <c r="P897" s="13">
        <f>(Q897+R897+S897+T897+U897+V897+W897+X897+Y897)/9</f>
        <v>54.617751395984982</v>
      </c>
      <c r="Q897" s="5">
        <v>66.315879674743698</v>
      </c>
      <c r="R897" s="5">
        <v>100</v>
      </c>
      <c r="S897" s="5">
        <v>45.028783440616834</v>
      </c>
      <c r="T897" s="5">
        <v>30.31484758179673</v>
      </c>
      <c r="U897" s="5">
        <v>33.333333333333336</v>
      </c>
      <c r="V897" s="5">
        <v>71.124031007751938</v>
      </c>
      <c r="W897" s="5">
        <v>43.468859332542387</v>
      </c>
      <c r="X897" s="5">
        <v>68.774028193079872</v>
      </c>
      <c r="Y897" s="5">
        <v>33.199999999999996</v>
      </c>
    </row>
    <row r="898" spans="1:25" x14ac:dyDescent="0.25">
      <c r="A898" s="4">
        <v>40417</v>
      </c>
      <c r="B898" s="4">
        <v>4</v>
      </c>
      <c r="C898" s="4" t="s">
        <v>931</v>
      </c>
      <c r="D898" s="4" t="s">
        <v>955</v>
      </c>
      <c r="E898" s="4" t="s">
        <v>939</v>
      </c>
      <c r="F898" s="4">
        <v>404</v>
      </c>
      <c r="G898" s="4">
        <v>430</v>
      </c>
      <c r="H898" s="4">
        <v>4</v>
      </c>
      <c r="I898" s="4" t="s">
        <v>34</v>
      </c>
      <c r="J898" s="4">
        <v>3</v>
      </c>
      <c r="K898" s="4" t="s">
        <v>35</v>
      </c>
      <c r="L898" s="4">
        <v>0</v>
      </c>
      <c r="M898" s="4">
        <v>1192</v>
      </c>
      <c r="N898" s="4">
        <v>104312</v>
      </c>
      <c r="O898" s="4">
        <v>3</v>
      </c>
      <c r="P898" s="13">
        <f>(Q898+R898+S898+T898+U898+V898+W898+X898+Y898)/9</f>
        <v>39.857624065034784</v>
      </c>
      <c r="Q898" s="5">
        <v>72.878365196560154</v>
      </c>
      <c r="R898" s="5">
        <v>23.180970149253731</v>
      </c>
      <c r="S898" s="5">
        <v>53.451916664577645</v>
      </c>
      <c r="T898" s="5">
        <v>30.31484758179673</v>
      </c>
      <c r="U898" s="5">
        <v>33.333333333333336</v>
      </c>
      <c r="V898" s="5">
        <v>46.581196581196586</v>
      </c>
      <c r="W898" s="5">
        <v>14.003958885515051</v>
      </c>
      <c r="X898" s="5">
        <v>68.774028193079872</v>
      </c>
      <c r="Y898" s="5">
        <v>16.2</v>
      </c>
    </row>
    <row r="899" spans="1:25" x14ac:dyDescent="0.25">
      <c r="A899" s="4">
        <v>40418</v>
      </c>
      <c r="B899" s="4">
        <v>4</v>
      </c>
      <c r="C899" s="4" t="s">
        <v>931</v>
      </c>
      <c r="D899" s="4" t="s">
        <v>956</v>
      </c>
      <c r="E899" s="4" t="s">
        <v>939</v>
      </c>
      <c r="F899" s="4">
        <v>404</v>
      </c>
      <c r="G899" s="4">
        <v>410</v>
      </c>
      <c r="H899" s="4">
        <v>4</v>
      </c>
      <c r="I899" s="4" t="s">
        <v>34</v>
      </c>
      <c r="J899" s="4">
        <v>3</v>
      </c>
      <c r="K899" s="4" t="s">
        <v>35</v>
      </c>
      <c r="L899" s="4">
        <v>0</v>
      </c>
      <c r="M899" s="4">
        <v>4741</v>
      </c>
      <c r="N899" s="4">
        <v>104312</v>
      </c>
      <c r="O899" s="4">
        <v>4</v>
      </c>
      <c r="P899" s="13">
        <f>(Q899+R899+S899+T899+U899+V899+W899+X899+Y899)/9</f>
        <v>47.622844006050862</v>
      </c>
      <c r="Q899" s="5">
        <v>66.119033175890721</v>
      </c>
      <c r="R899" s="5">
        <v>47.880984904206514</v>
      </c>
      <c r="S899" s="5">
        <v>56.264246138209856</v>
      </c>
      <c r="T899" s="5">
        <v>30.31484758179673</v>
      </c>
      <c r="U899" s="5">
        <v>33.333333333333336</v>
      </c>
      <c r="V899" s="5">
        <v>39.562289562289557</v>
      </c>
      <c r="W899" s="5">
        <v>52.356833165651167</v>
      </c>
      <c r="X899" s="5">
        <v>68.774028193079872</v>
      </c>
      <c r="Y899" s="5">
        <v>34</v>
      </c>
    </row>
    <row r="900" spans="1:25" x14ac:dyDescent="0.25">
      <c r="A900" s="4">
        <v>40419</v>
      </c>
      <c r="B900" s="4">
        <v>4</v>
      </c>
      <c r="C900" s="4" t="s">
        <v>931</v>
      </c>
      <c r="D900" s="4" t="s">
        <v>957</v>
      </c>
      <c r="E900" s="4" t="s">
        <v>939</v>
      </c>
      <c r="F900" s="4">
        <v>404</v>
      </c>
      <c r="G900" s="4">
        <v>410</v>
      </c>
      <c r="H900" s="4">
        <v>4</v>
      </c>
      <c r="I900" s="4" t="s">
        <v>34</v>
      </c>
      <c r="J900" s="4">
        <v>3</v>
      </c>
      <c r="K900" s="4" t="s">
        <v>35</v>
      </c>
      <c r="L900" s="4">
        <v>0</v>
      </c>
      <c r="M900" s="4">
        <v>2769</v>
      </c>
      <c r="N900" s="4">
        <v>104312</v>
      </c>
      <c r="O900" s="4">
        <v>4</v>
      </c>
      <c r="P900" s="13">
        <f>(Q900+R900+S900+T900+U900+V900+W900+X900+Y900)/9</f>
        <v>50.203825495924356</v>
      </c>
      <c r="Q900" s="5">
        <v>71.499029058995916</v>
      </c>
      <c r="R900" s="5">
        <v>91.819571865443422</v>
      </c>
      <c r="S900" s="5">
        <v>50.117793472542019</v>
      </c>
      <c r="T900" s="5">
        <v>30.31484758179673</v>
      </c>
      <c r="U900" s="5">
        <v>33.333333333333336</v>
      </c>
      <c r="V900" s="5">
        <v>35.55008210180624</v>
      </c>
      <c r="W900" s="5">
        <v>19.759077189654995</v>
      </c>
      <c r="X900" s="5">
        <v>68.774028193079872</v>
      </c>
      <c r="Y900" s="5">
        <v>50.666666666666664</v>
      </c>
    </row>
    <row r="901" spans="1:25" x14ac:dyDescent="0.25">
      <c r="A901" s="4">
        <v>40420</v>
      </c>
      <c r="B901" s="4">
        <v>4</v>
      </c>
      <c r="C901" s="4" t="s">
        <v>931</v>
      </c>
      <c r="D901" s="4" t="s">
        <v>958</v>
      </c>
      <c r="E901" s="4" t="s">
        <v>939</v>
      </c>
      <c r="F901" s="4">
        <v>404</v>
      </c>
      <c r="G901" s="4">
        <v>410</v>
      </c>
      <c r="H901" s="4">
        <v>4</v>
      </c>
      <c r="I901" s="4" t="s">
        <v>34</v>
      </c>
      <c r="J901" s="4">
        <v>3</v>
      </c>
      <c r="K901" s="4" t="s">
        <v>35</v>
      </c>
      <c r="L901" s="4">
        <v>0</v>
      </c>
      <c r="M901" s="4">
        <v>1404</v>
      </c>
      <c r="N901" s="4">
        <v>104312</v>
      </c>
      <c r="O901" s="4">
        <v>3</v>
      </c>
      <c r="P901" s="13">
        <f>(Q901+R901+S901+T901+U901+V901+W901+X901+Y901)/9</f>
        <v>45.150449544342251</v>
      </c>
      <c r="Q901" s="5">
        <v>58.084873405411962</v>
      </c>
      <c r="R901" s="5">
        <v>66.666666666666671</v>
      </c>
      <c r="S901" s="5">
        <v>51.17419030698295</v>
      </c>
      <c r="T901" s="5">
        <v>30.31484758179673</v>
      </c>
      <c r="U901" s="5">
        <v>33.333333333333336</v>
      </c>
      <c r="V901" s="5">
        <v>29.342723004694836</v>
      </c>
      <c r="W901" s="5">
        <v>25.26338340711397</v>
      </c>
      <c r="X901" s="5">
        <v>68.774028193079872</v>
      </c>
      <c r="Y901" s="5">
        <v>43.4</v>
      </c>
    </row>
    <row r="902" spans="1:25" x14ac:dyDescent="0.25">
      <c r="A902" s="4">
        <v>40421</v>
      </c>
      <c r="B902" s="4">
        <v>4</v>
      </c>
      <c r="C902" s="4" t="s">
        <v>931</v>
      </c>
      <c r="D902" s="4" t="s">
        <v>959</v>
      </c>
      <c r="E902" s="4" t="s">
        <v>939</v>
      </c>
      <c r="F902" s="4">
        <v>404</v>
      </c>
      <c r="G902" s="4">
        <v>410</v>
      </c>
      <c r="H902" s="4">
        <v>4</v>
      </c>
      <c r="I902" s="4" t="s">
        <v>34</v>
      </c>
      <c r="J902" s="4">
        <v>2</v>
      </c>
      <c r="K902" s="4" t="s">
        <v>31</v>
      </c>
      <c r="L902" s="4">
        <v>1</v>
      </c>
      <c r="M902" s="4">
        <v>6677</v>
      </c>
      <c r="N902" s="4">
        <v>104312</v>
      </c>
      <c r="O902" s="4">
        <v>5</v>
      </c>
      <c r="P902" s="13">
        <f>(Q902+R902+S902+T902+U902+V902+W902+X902+Y902)/9</f>
        <v>51.809782882689071</v>
      </c>
      <c r="Q902" s="5">
        <v>56.008719995848558</v>
      </c>
      <c r="R902" s="5">
        <v>55.135901394219275</v>
      </c>
      <c r="S902" s="5">
        <v>50.980283279144821</v>
      </c>
      <c r="T902" s="5">
        <v>30.31484758179673</v>
      </c>
      <c r="U902" s="5">
        <v>33.333333333333336</v>
      </c>
      <c r="V902" s="5">
        <v>58.263598326359833</v>
      </c>
      <c r="W902" s="5">
        <v>60.477333840419249</v>
      </c>
      <c r="X902" s="5">
        <v>68.774028193079872</v>
      </c>
      <c r="Y902" s="5">
        <v>53</v>
      </c>
    </row>
    <row r="903" spans="1:25" x14ac:dyDescent="0.25">
      <c r="A903" s="4">
        <v>40422</v>
      </c>
      <c r="B903" s="4">
        <v>4</v>
      </c>
      <c r="C903" s="4" t="s">
        <v>931</v>
      </c>
      <c r="D903" s="4" t="s">
        <v>960</v>
      </c>
      <c r="E903" s="4" t="s">
        <v>939</v>
      </c>
      <c r="F903" s="4">
        <v>404</v>
      </c>
      <c r="G903" s="4">
        <v>410</v>
      </c>
      <c r="H903" s="4">
        <v>4</v>
      </c>
      <c r="I903" s="4" t="s">
        <v>34</v>
      </c>
      <c r="J903" s="4">
        <v>3</v>
      </c>
      <c r="K903" s="4" t="s">
        <v>35</v>
      </c>
      <c r="L903" s="4">
        <v>0</v>
      </c>
      <c r="M903" s="4">
        <v>2537</v>
      </c>
      <c r="N903" s="4">
        <v>104312</v>
      </c>
      <c r="O903" s="4">
        <v>4</v>
      </c>
      <c r="P903" s="13">
        <f>(Q903+R903+S903+T903+U903+V903+W903+X903+Y903)/9</f>
        <v>45.524100721394092</v>
      </c>
      <c r="Q903" s="5">
        <v>50.544494223090631</v>
      </c>
      <c r="R903" s="5">
        <v>12.055016181229773</v>
      </c>
      <c r="S903" s="5">
        <v>36.657675185407584</v>
      </c>
      <c r="T903" s="5">
        <v>30.31484758179673</v>
      </c>
      <c r="U903" s="5">
        <v>33.333333333333336</v>
      </c>
      <c r="V903" s="5">
        <v>46.82539682539683</v>
      </c>
      <c r="W903" s="5">
        <v>80.545448302545395</v>
      </c>
      <c r="X903" s="5">
        <v>68.774028193079872</v>
      </c>
      <c r="Y903" s="5">
        <v>50.666666666666664</v>
      </c>
    </row>
    <row r="904" spans="1:25" x14ac:dyDescent="0.25">
      <c r="A904" s="4">
        <v>40423</v>
      </c>
      <c r="B904" s="4">
        <v>4</v>
      </c>
      <c r="C904" s="4" t="s">
        <v>931</v>
      </c>
      <c r="D904" s="4" t="s">
        <v>961</v>
      </c>
      <c r="E904" s="4" t="s">
        <v>939</v>
      </c>
      <c r="F904" s="4">
        <v>404</v>
      </c>
      <c r="G904" s="4">
        <v>310</v>
      </c>
      <c r="H904" s="4">
        <v>3</v>
      </c>
      <c r="I904" s="4" t="s">
        <v>38</v>
      </c>
      <c r="J904" s="4">
        <v>3</v>
      </c>
      <c r="K904" s="4" t="s">
        <v>35</v>
      </c>
      <c r="L904" s="4">
        <v>0</v>
      </c>
      <c r="M904" s="4">
        <v>1207</v>
      </c>
      <c r="N904" s="4">
        <v>104312</v>
      </c>
      <c r="O904" s="4">
        <v>3</v>
      </c>
      <c r="P904" s="13">
        <f>(Q904+R904+S904+T904+U904+V904+W904+X904+Y904)/9</f>
        <v>52.303442065171168</v>
      </c>
      <c r="Q904" s="5">
        <v>66.639558617541908</v>
      </c>
      <c r="R904" s="5">
        <v>100</v>
      </c>
      <c r="S904" s="5">
        <v>52.56866838771478</v>
      </c>
      <c r="T904" s="5">
        <v>30.31484758179673</v>
      </c>
      <c r="U904" s="5">
        <v>33.333333333333336</v>
      </c>
      <c r="V904" s="5">
        <v>36.069651741293534</v>
      </c>
      <c r="W904" s="5">
        <v>63.36422406511371</v>
      </c>
      <c r="X904" s="5">
        <v>68.774028193079872</v>
      </c>
      <c r="Y904" s="5">
        <v>19.666666666666668</v>
      </c>
    </row>
    <row r="905" spans="1:25" x14ac:dyDescent="0.25">
      <c r="A905" s="4">
        <v>40424</v>
      </c>
      <c r="B905" s="4">
        <v>4</v>
      </c>
      <c r="C905" s="4" t="s">
        <v>931</v>
      </c>
      <c r="D905" s="4" t="s">
        <v>962</v>
      </c>
      <c r="E905" s="4" t="s">
        <v>939</v>
      </c>
      <c r="F905" s="4">
        <v>404</v>
      </c>
      <c r="G905" s="4">
        <v>410</v>
      </c>
      <c r="H905" s="4">
        <v>4</v>
      </c>
      <c r="I905" s="4" t="s">
        <v>34</v>
      </c>
      <c r="J905" s="4">
        <v>3</v>
      </c>
      <c r="K905" s="4" t="s">
        <v>35</v>
      </c>
      <c r="L905" s="4">
        <v>0</v>
      </c>
      <c r="M905" s="4">
        <v>1060</v>
      </c>
      <c r="N905" s="4">
        <v>104312</v>
      </c>
      <c r="O905" s="4">
        <v>3</v>
      </c>
      <c r="P905" s="13">
        <f>(Q905+R905+S905+T905+U905+V905+W905+X905+Y905)/9</f>
        <v>44.178561585188852</v>
      </c>
      <c r="Q905" s="5">
        <v>52.194732998266169</v>
      </c>
      <c r="R905" s="5">
        <v>59.251968503937007</v>
      </c>
      <c r="S905" s="5">
        <v>41.872501210606664</v>
      </c>
      <c r="T905" s="5">
        <v>30.31484758179673</v>
      </c>
      <c r="U905" s="5">
        <v>33.333333333333336</v>
      </c>
      <c r="V905" s="5">
        <v>47.297297297297298</v>
      </c>
      <c r="W905" s="5">
        <v>19.83501181504926</v>
      </c>
      <c r="X905" s="5">
        <v>68.774028193079872</v>
      </c>
      <c r="Y905" s="5">
        <v>44.733333333333327</v>
      </c>
    </row>
    <row r="906" spans="1:25" x14ac:dyDescent="0.25">
      <c r="A906" s="4">
        <v>40425</v>
      </c>
      <c r="B906" s="4">
        <v>4</v>
      </c>
      <c r="C906" s="4" t="s">
        <v>931</v>
      </c>
      <c r="D906" s="4" t="s">
        <v>963</v>
      </c>
      <c r="E906" s="4" t="s">
        <v>939</v>
      </c>
      <c r="F906" s="4">
        <v>404</v>
      </c>
      <c r="G906" s="4">
        <v>410</v>
      </c>
      <c r="H906" s="4">
        <v>4</v>
      </c>
      <c r="I906" s="4" t="s">
        <v>34</v>
      </c>
      <c r="J906" s="4">
        <v>3</v>
      </c>
      <c r="K906" s="4" t="s">
        <v>35</v>
      </c>
      <c r="L906" s="4">
        <v>0</v>
      </c>
      <c r="M906" s="4">
        <v>1683</v>
      </c>
      <c r="N906" s="4">
        <v>104312</v>
      </c>
      <c r="O906" s="4">
        <v>3</v>
      </c>
      <c r="P906" s="13">
        <f>(Q906+R906+S906+T906+U906+V906+W906+X906+Y906)/9</f>
        <v>42.521692598078104</v>
      </c>
      <c r="Q906" s="5">
        <v>53.862311815099048</v>
      </c>
      <c r="R906" s="5">
        <v>42.95774647887324</v>
      </c>
      <c r="S906" s="5">
        <v>55.114623565768021</v>
      </c>
      <c r="T906" s="5">
        <v>30.31484758179673</v>
      </c>
      <c r="U906" s="5">
        <v>33.333333333333336</v>
      </c>
      <c r="V906" s="5">
        <v>35.151515151515149</v>
      </c>
      <c r="W906" s="5">
        <v>36.453493929904212</v>
      </c>
      <c r="X906" s="5">
        <v>68.774028193079872</v>
      </c>
      <c r="Y906" s="5">
        <v>26.733333333333331</v>
      </c>
    </row>
    <row r="907" spans="1:25" x14ac:dyDescent="0.25">
      <c r="A907" s="4">
        <v>40426</v>
      </c>
      <c r="B907" s="4">
        <v>4</v>
      </c>
      <c r="C907" s="4" t="s">
        <v>931</v>
      </c>
      <c r="D907" s="4" t="s">
        <v>964</v>
      </c>
      <c r="E907" s="4" t="s">
        <v>939</v>
      </c>
      <c r="F907" s="4">
        <v>404</v>
      </c>
      <c r="G907" s="4">
        <v>430</v>
      </c>
      <c r="H907" s="4">
        <v>4</v>
      </c>
      <c r="I907" s="4" t="s">
        <v>34</v>
      </c>
      <c r="J907" s="4">
        <v>2</v>
      </c>
      <c r="K907" s="4" t="s">
        <v>31</v>
      </c>
      <c r="L907" s="4">
        <v>0</v>
      </c>
      <c r="M907" s="4">
        <v>3088</v>
      </c>
      <c r="N907" s="4">
        <v>104312</v>
      </c>
      <c r="O907" s="4">
        <v>4</v>
      </c>
      <c r="P907" s="13">
        <f>(Q907+R907+S907+T907+U907+V907+W907+X907+Y907)/9</f>
        <v>47.258541785853666</v>
      </c>
      <c r="Q907" s="5">
        <v>68.689880213009019</v>
      </c>
      <c r="R907" s="5">
        <v>13.46749226006192</v>
      </c>
      <c r="S907" s="5">
        <v>48.780690302617955</v>
      </c>
      <c r="T907" s="5">
        <v>30.31484758179673</v>
      </c>
      <c r="U907" s="5">
        <v>33.333333333333336</v>
      </c>
      <c r="V907" s="5">
        <v>68.041237113402062</v>
      </c>
      <c r="W907" s="5">
        <v>58.058700408715438</v>
      </c>
      <c r="X907" s="5">
        <v>68.774028193079872</v>
      </c>
      <c r="Y907" s="5">
        <v>35.866666666666667</v>
      </c>
    </row>
    <row r="908" spans="1:25" x14ac:dyDescent="0.25">
      <c r="A908" s="4">
        <v>40427</v>
      </c>
      <c r="B908" s="4">
        <v>4</v>
      </c>
      <c r="C908" s="4" t="s">
        <v>931</v>
      </c>
      <c r="D908" s="4" t="s">
        <v>965</v>
      </c>
      <c r="E908" s="4" t="s">
        <v>939</v>
      </c>
      <c r="F908" s="4">
        <v>404</v>
      </c>
      <c r="G908" s="4">
        <v>310</v>
      </c>
      <c r="H908" s="4">
        <v>3</v>
      </c>
      <c r="I908" s="4" t="s">
        <v>38</v>
      </c>
      <c r="J908" s="4">
        <v>3</v>
      </c>
      <c r="K908" s="4" t="s">
        <v>35</v>
      </c>
      <c r="L908" s="4">
        <v>0</v>
      </c>
      <c r="M908" s="4">
        <v>2251</v>
      </c>
      <c r="N908" s="4">
        <v>104312</v>
      </c>
      <c r="O908" s="4">
        <v>4</v>
      </c>
      <c r="P908" s="13">
        <f>(Q908+R908+S908+T908+U908+V908+W908+X908+Y908)/9</f>
        <v>45.590060963653201</v>
      </c>
      <c r="Q908" s="5">
        <v>66.399783674815737</v>
      </c>
      <c r="R908" s="5">
        <v>76.295242875467068</v>
      </c>
      <c r="S908" s="5">
        <v>55.898031350973667</v>
      </c>
      <c r="T908" s="5">
        <v>30.31484758179673</v>
      </c>
      <c r="U908" s="5">
        <v>33.333333333333336</v>
      </c>
      <c r="V908" s="5">
        <v>34.458077709611452</v>
      </c>
      <c r="W908" s="5">
        <v>21.503870620467559</v>
      </c>
      <c r="X908" s="5">
        <v>68.774028193079872</v>
      </c>
      <c r="Y908" s="5">
        <v>23.333333333333332</v>
      </c>
    </row>
    <row r="909" spans="1:25" x14ac:dyDescent="0.25">
      <c r="A909" s="4">
        <v>40428</v>
      </c>
      <c r="B909" s="4">
        <v>4</v>
      </c>
      <c r="C909" s="4" t="s">
        <v>931</v>
      </c>
      <c r="D909" s="4" t="s">
        <v>966</v>
      </c>
      <c r="E909" s="4" t="s">
        <v>939</v>
      </c>
      <c r="F909" s="4">
        <v>404</v>
      </c>
      <c r="G909" s="4">
        <v>430</v>
      </c>
      <c r="H909" s="4">
        <v>4</v>
      </c>
      <c r="I909" s="4" t="s">
        <v>34</v>
      </c>
      <c r="J909" s="4">
        <v>3</v>
      </c>
      <c r="K909" s="4" t="s">
        <v>35</v>
      </c>
      <c r="L909" s="4">
        <v>0</v>
      </c>
      <c r="M909" s="4">
        <v>3300</v>
      </c>
      <c r="N909" s="4">
        <v>104312</v>
      </c>
      <c r="O909" s="4">
        <v>4</v>
      </c>
      <c r="P909" s="13">
        <f>(Q909+R909+S909+T909+U909+V909+W909+X909+Y909)/9</f>
        <v>41.324034031561226</v>
      </c>
      <c r="Q909" s="5">
        <v>41.945507802786601</v>
      </c>
      <c r="R909" s="5">
        <v>22.206703910614525</v>
      </c>
      <c r="S909" s="5">
        <v>53.561777290511195</v>
      </c>
      <c r="T909" s="5">
        <v>30.31484758179673</v>
      </c>
      <c r="U909" s="5">
        <v>33.333333333333336</v>
      </c>
      <c r="V909" s="5">
        <v>52.592592592592588</v>
      </c>
      <c r="W909" s="5">
        <v>40.520848912669507</v>
      </c>
      <c r="X909" s="5">
        <v>68.774028193079872</v>
      </c>
      <c r="Y909" s="5">
        <v>28.666666666666668</v>
      </c>
    </row>
    <row r="910" spans="1:25" x14ac:dyDescent="0.25">
      <c r="A910" s="4">
        <v>40429</v>
      </c>
      <c r="B910" s="4">
        <v>4</v>
      </c>
      <c r="C910" s="4" t="s">
        <v>931</v>
      </c>
      <c r="D910" s="4" t="s">
        <v>967</v>
      </c>
      <c r="E910" s="4" t="s">
        <v>939</v>
      </c>
      <c r="F910" s="4">
        <v>404</v>
      </c>
      <c r="G910" s="4">
        <v>310</v>
      </c>
      <c r="H910" s="4">
        <v>3</v>
      </c>
      <c r="I910" s="4" t="s">
        <v>38</v>
      </c>
      <c r="J910" s="4">
        <v>3</v>
      </c>
      <c r="K910" s="4" t="s">
        <v>35</v>
      </c>
      <c r="L910" s="4">
        <v>0</v>
      </c>
      <c r="M910" s="4">
        <v>966</v>
      </c>
      <c r="N910" s="4">
        <v>104312</v>
      </c>
      <c r="O910" s="4">
        <v>2</v>
      </c>
      <c r="P910" s="13">
        <f>(Q910+R910+S910+T910+U910+V910+W910+X910+Y910)/9</f>
        <v>51.667755747186405</v>
      </c>
      <c r="Q910" s="5">
        <v>86.414716972227197</v>
      </c>
      <c r="R910" s="5">
        <v>82.751937984496124</v>
      </c>
      <c r="S910" s="5">
        <v>49.879293700963395</v>
      </c>
      <c r="T910" s="5">
        <v>30.31484758179673</v>
      </c>
      <c r="U910" s="5">
        <v>33.333333333333336</v>
      </c>
      <c r="V910" s="5">
        <v>48.333333333333336</v>
      </c>
      <c r="W910" s="5">
        <v>37.141643958781017</v>
      </c>
      <c r="X910" s="5">
        <v>68.774028193079872</v>
      </c>
      <c r="Y910" s="5">
        <v>28.066666666666666</v>
      </c>
    </row>
    <row r="911" spans="1:25" x14ac:dyDescent="0.25">
      <c r="A911" s="4">
        <v>40430</v>
      </c>
      <c r="B911" s="4">
        <v>4</v>
      </c>
      <c r="C911" s="4" t="s">
        <v>931</v>
      </c>
      <c r="D911" s="4" t="s">
        <v>968</v>
      </c>
      <c r="E911" s="4" t="s">
        <v>939</v>
      </c>
      <c r="F911" s="4">
        <v>404</v>
      </c>
      <c r="G911" s="4">
        <v>310</v>
      </c>
      <c r="H911" s="4">
        <v>3</v>
      </c>
      <c r="I911" s="4" t="s">
        <v>38</v>
      </c>
      <c r="J911" s="4">
        <v>3</v>
      </c>
      <c r="K911" s="4" t="s">
        <v>35</v>
      </c>
      <c r="L911" s="4">
        <v>0</v>
      </c>
      <c r="M911" s="4">
        <v>1003</v>
      </c>
      <c r="N911" s="4">
        <v>104312</v>
      </c>
      <c r="O911" s="4">
        <v>3</v>
      </c>
      <c r="P911" s="13">
        <f>(Q911+R911+S911+T911+U911+V911+W911+X911+Y911)/9</f>
        <v>53.8932596422313</v>
      </c>
      <c r="Q911" s="5">
        <v>86.10680378796998</v>
      </c>
      <c r="R911" s="5">
        <v>85.101010101010104</v>
      </c>
      <c r="S911" s="5">
        <v>37.737021801741484</v>
      </c>
      <c r="T911" s="5">
        <v>30.31484758179673</v>
      </c>
      <c r="U911" s="5">
        <v>33.333333333333336</v>
      </c>
      <c r="V911" s="5">
        <v>59.401709401709404</v>
      </c>
      <c r="W911" s="5">
        <v>36.737249246107481</v>
      </c>
      <c r="X911" s="5">
        <v>68.774028193079872</v>
      </c>
      <c r="Y911" s="5">
        <v>47.533333333333331</v>
      </c>
    </row>
    <row r="912" spans="1:25" x14ac:dyDescent="0.25">
      <c r="A912" s="4">
        <v>40431</v>
      </c>
      <c r="B912" s="4">
        <v>4</v>
      </c>
      <c r="C912" s="4" t="s">
        <v>931</v>
      </c>
      <c r="D912" s="4" t="s">
        <v>969</v>
      </c>
      <c r="E912" s="4" t="s">
        <v>939</v>
      </c>
      <c r="F912" s="4">
        <v>404</v>
      </c>
      <c r="G912" s="4">
        <v>410</v>
      </c>
      <c r="H912" s="4">
        <v>4</v>
      </c>
      <c r="I912" s="4" t="s">
        <v>34</v>
      </c>
      <c r="J912" s="4">
        <v>2</v>
      </c>
      <c r="K912" s="4" t="s">
        <v>31</v>
      </c>
      <c r="L912" s="4">
        <v>0</v>
      </c>
      <c r="M912" s="4">
        <v>1108</v>
      </c>
      <c r="N912" s="4">
        <v>104312</v>
      </c>
      <c r="O912" s="4">
        <v>3</v>
      </c>
      <c r="P912" s="13">
        <f>(Q912+R912+S912+T912+U912+V912+W912+X912+Y912)/9</f>
        <v>48.25552651388012</v>
      </c>
      <c r="Q912" s="5">
        <v>54.048869807378033</v>
      </c>
      <c r="R912" s="5">
        <v>75</v>
      </c>
      <c r="S912" s="5">
        <v>52.563075856658891</v>
      </c>
      <c r="T912" s="5">
        <v>30.31484758179673</v>
      </c>
      <c r="U912" s="5">
        <v>33.333333333333336</v>
      </c>
      <c r="V912" s="5">
        <v>50.8130081300813</v>
      </c>
      <c r="W912" s="5">
        <v>46.519242389259581</v>
      </c>
      <c r="X912" s="5">
        <v>68.774028193079872</v>
      </c>
      <c r="Y912" s="5">
        <v>22.933333333333334</v>
      </c>
    </row>
    <row r="913" spans="1:25" x14ac:dyDescent="0.25">
      <c r="A913" s="4">
        <v>40432</v>
      </c>
      <c r="B913" s="4">
        <v>4</v>
      </c>
      <c r="C913" s="4" t="s">
        <v>931</v>
      </c>
      <c r="D913" s="4" t="s">
        <v>970</v>
      </c>
      <c r="E913" s="4" t="s">
        <v>939</v>
      </c>
      <c r="F913" s="4">
        <v>404</v>
      </c>
      <c r="G913" s="4">
        <v>410</v>
      </c>
      <c r="H913" s="4">
        <v>4</v>
      </c>
      <c r="I913" s="4" t="s">
        <v>34</v>
      </c>
      <c r="J913" s="4">
        <v>3</v>
      </c>
      <c r="K913" s="4" t="s">
        <v>35</v>
      </c>
      <c r="L913" s="4">
        <v>0</v>
      </c>
      <c r="M913" s="4">
        <v>1677</v>
      </c>
      <c r="N913" s="4">
        <v>104312</v>
      </c>
      <c r="O913" s="4">
        <v>3</v>
      </c>
      <c r="P913" s="13">
        <f>(Q913+R913+S913+T913+U913+V913+W913+X913+Y913)/9</f>
        <v>44.319947233209099</v>
      </c>
      <c r="Q913" s="5">
        <v>58.906281472756156</v>
      </c>
      <c r="R913" s="5">
        <v>60.342295812446196</v>
      </c>
      <c r="S913" s="5">
        <v>58.498342778842002</v>
      </c>
      <c r="T913" s="5">
        <v>30.31484758179673</v>
      </c>
      <c r="U913" s="5">
        <v>33.333333333333336</v>
      </c>
      <c r="V913" s="5">
        <v>31.647940074906369</v>
      </c>
      <c r="W913" s="5">
        <v>26.862455851721286</v>
      </c>
      <c r="X913" s="5">
        <v>68.774028193079872</v>
      </c>
      <c r="Y913" s="5">
        <v>30.2</v>
      </c>
    </row>
    <row r="914" spans="1:25" x14ac:dyDescent="0.25">
      <c r="A914" s="4">
        <v>40433</v>
      </c>
      <c r="B914" s="4">
        <v>4</v>
      </c>
      <c r="C914" s="4" t="s">
        <v>931</v>
      </c>
      <c r="D914" s="4" t="s">
        <v>971</v>
      </c>
      <c r="E914" s="4" t="s">
        <v>939</v>
      </c>
      <c r="F914" s="4">
        <v>404</v>
      </c>
      <c r="G914" s="4">
        <v>410</v>
      </c>
      <c r="H914" s="4">
        <v>4</v>
      </c>
      <c r="I914" s="4" t="s">
        <v>34</v>
      </c>
      <c r="J914" s="4">
        <v>3</v>
      </c>
      <c r="K914" s="4" t="s">
        <v>35</v>
      </c>
      <c r="L914" s="4">
        <v>0</v>
      </c>
      <c r="M914" s="4">
        <v>992</v>
      </c>
      <c r="N914" s="4">
        <v>104312</v>
      </c>
      <c r="O914" s="4">
        <v>3</v>
      </c>
      <c r="P914" s="13">
        <f>(Q914+R914+S914+T914+U914+V914+W914+X914+Y914)/9</f>
        <v>52.210968580253024</v>
      </c>
      <c r="Q914" s="5">
        <v>50.036378071012713</v>
      </c>
      <c r="R914" s="5">
        <v>84.174311926605498</v>
      </c>
      <c r="S914" s="5">
        <v>62.054908476470857</v>
      </c>
      <c r="T914" s="5">
        <v>30.31484758179673</v>
      </c>
      <c r="U914" s="5">
        <v>33.333333333333336</v>
      </c>
      <c r="V914" s="5">
        <v>44.918699186991866</v>
      </c>
      <c r="W914" s="5">
        <v>63.092210452986379</v>
      </c>
      <c r="X914" s="5">
        <v>68.774028193079872</v>
      </c>
      <c r="Y914" s="5">
        <v>33.199999999999996</v>
      </c>
    </row>
    <row r="915" spans="1:25" x14ac:dyDescent="0.25">
      <c r="A915" s="4">
        <v>40434</v>
      </c>
      <c r="B915" s="4">
        <v>4</v>
      </c>
      <c r="C915" s="4" t="s">
        <v>931</v>
      </c>
      <c r="D915" s="4" t="s">
        <v>972</v>
      </c>
      <c r="E915" s="4" t="s">
        <v>939</v>
      </c>
      <c r="F915" s="4">
        <v>404</v>
      </c>
      <c r="G915" s="4">
        <v>410</v>
      </c>
      <c r="H915" s="4">
        <v>4</v>
      </c>
      <c r="I915" s="4" t="s">
        <v>34</v>
      </c>
      <c r="J915" s="4">
        <v>3</v>
      </c>
      <c r="K915" s="4" t="s">
        <v>35</v>
      </c>
      <c r="L915" s="4">
        <v>0</v>
      </c>
      <c r="M915" s="4">
        <v>930</v>
      </c>
      <c r="N915" s="4">
        <v>104312</v>
      </c>
      <c r="O915" s="4">
        <v>2</v>
      </c>
      <c r="P915" s="13">
        <f>(Q915+R915+S915+T915+U915+V915+W915+X915+Y915)/9</f>
        <v>31.410192424010251</v>
      </c>
      <c r="Q915" s="5">
        <v>32.82192144561629</v>
      </c>
      <c r="R915" s="5">
        <v>13.725162798463851</v>
      </c>
      <c r="S915" s="5">
        <v>46.264688607921734</v>
      </c>
      <c r="T915" s="5">
        <v>30.31484758179673</v>
      </c>
      <c r="U915" s="5">
        <v>33.333333333333336</v>
      </c>
      <c r="V915" s="5">
        <v>42.063492063492063</v>
      </c>
      <c r="W915" s="5">
        <v>2.7275911257217511</v>
      </c>
      <c r="X915" s="5">
        <v>68.774028193079872</v>
      </c>
      <c r="Y915" s="5">
        <v>12.666666666666666</v>
      </c>
    </row>
    <row r="916" spans="1:25" x14ac:dyDescent="0.25">
      <c r="A916" s="4">
        <v>40435</v>
      </c>
      <c r="B916" s="4">
        <v>4</v>
      </c>
      <c r="C916" s="4" t="s">
        <v>931</v>
      </c>
      <c r="D916" s="4" t="s">
        <v>973</v>
      </c>
      <c r="E916" s="4" t="s">
        <v>939</v>
      </c>
      <c r="F916" s="4">
        <v>404</v>
      </c>
      <c r="G916" s="4">
        <v>410</v>
      </c>
      <c r="H916" s="4">
        <v>4</v>
      </c>
      <c r="I916" s="4" t="s">
        <v>34</v>
      </c>
      <c r="J916" s="4">
        <v>3</v>
      </c>
      <c r="K916" s="4" t="s">
        <v>35</v>
      </c>
      <c r="L916" s="4">
        <v>0</v>
      </c>
      <c r="M916" s="4">
        <v>403</v>
      </c>
      <c r="N916" s="4">
        <v>104312</v>
      </c>
      <c r="O916" s="4">
        <v>1</v>
      </c>
      <c r="P916" s="13">
        <f>(Q916+R916+S916+T916+U916+V916+W916+X916+Y916)/9</f>
        <v>39.978262530633025</v>
      </c>
      <c r="Q916" s="5">
        <v>32.38011559451818</v>
      </c>
      <c r="R916" s="5">
        <v>86.725067385444746</v>
      </c>
      <c r="S916" s="5">
        <v>71.467001840172287</v>
      </c>
      <c r="T916" s="5">
        <v>30.31484758179673</v>
      </c>
      <c r="U916" s="5">
        <v>33.333333333333336</v>
      </c>
      <c r="V916" s="5">
        <v>16.666666666666668</v>
      </c>
      <c r="W916" s="5">
        <v>7.476635514018696</v>
      </c>
      <c r="X916" s="5">
        <v>68.774028193079872</v>
      </c>
      <c r="Y916" s="5">
        <v>12.666666666666666</v>
      </c>
    </row>
    <row r="917" spans="1:25" x14ac:dyDescent="0.25">
      <c r="A917" s="4">
        <v>40436</v>
      </c>
      <c r="B917" s="4">
        <v>4</v>
      </c>
      <c r="C917" s="4" t="s">
        <v>931</v>
      </c>
      <c r="D917" s="4" t="s">
        <v>974</v>
      </c>
      <c r="E917" s="4" t="s">
        <v>939</v>
      </c>
      <c r="F917" s="4">
        <v>404</v>
      </c>
      <c r="G917" s="4">
        <v>410</v>
      </c>
      <c r="H917" s="4">
        <v>4</v>
      </c>
      <c r="I917" s="4" t="s">
        <v>34</v>
      </c>
      <c r="J917" s="4">
        <v>3</v>
      </c>
      <c r="K917" s="4" t="s">
        <v>35</v>
      </c>
      <c r="L917" s="4">
        <v>0</v>
      </c>
      <c r="M917" s="4">
        <v>2045</v>
      </c>
      <c r="N917" s="4">
        <v>104312</v>
      </c>
      <c r="O917" s="4">
        <v>4</v>
      </c>
      <c r="P917" s="13">
        <f>(Q917+R917+S917+T917+U917+V917+W917+X917+Y917)/9</f>
        <v>38.554409812738058</v>
      </c>
      <c r="Q917" s="5">
        <v>33.685591227780058</v>
      </c>
      <c r="R917" s="5">
        <v>60.436345907733561</v>
      </c>
      <c r="S917" s="5">
        <v>53.930075775813236</v>
      </c>
      <c r="T917" s="5">
        <v>30.31484758179673</v>
      </c>
      <c r="U917" s="5">
        <v>33.333333333333336</v>
      </c>
      <c r="V917" s="5">
        <v>20.171339563862926</v>
      </c>
      <c r="W917" s="5">
        <v>6.3441267312428247</v>
      </c>
      <c r="X917" s="5">
        <v>68.774028193079872</v>
      </c>
      <c r="Y917" s="5">
        <v>40</v>
      </c>
    </row>
    <row r="918" spans="1:25" x14ac:dyDescent="0.25">
      <c r="A918" s="4">
        <v>40437</v>
      </c>
      <c r="B918" s="4">
        <v>4</v>
      </c>
      <c r="C918" s="4" t="s">
        <v>931</v>
      </c>
      <c r="D918" s="4" t="s">
        <v>975</v>
      </c>
      <c r="E918" s="4" t="s">
        <v>939</v>
      </c>
      <c r="F918" s="4">
        <v>404</v>
      </c>
      <c r="G918" s="4">
        <v>410</v>
      </c>
      <c r="H918" s="4">
        <v>4</v>
      </c>
      <c r="I918" s="4" t="s">
        <v>34</v>
      </c>
      <c r="J918" s="4">
        <v>3</v>
      </c>
      <c r="K918" s="4" t="s">
        <v>35</v>
      </c>
      <c r="L918" s="4">
        <v>0</v>
      </c>
      <c r="M918" s="4">
        <v>3138</v>
      </c>
      <c r="N918" s="4">
        <v>104312</v>
      </c>
      <c r="O918" s="4">
        <v>4</v>
      </c>
      <c r="P918" s="13">
        <f>(Q918+R918+S918+T918+U918+V918+W918+X918+Y918)/9</f>
        <v>51.530297420696513</v>
      </c>
      <c r="Q918" s="5">
        <v>57.386339523998849</v>
      </c>
      <c r="R918" s="5">
        <v>41.354466858789621</v>
      </c>
      <c r="S918" s="5">
        <v>52.941262043224683</v>
      </c>
      <c r="T918" s="5">
        <v>30.31484758179673</v>
      </c>
      <c r="U918" s="5">
        <v>33.333333333333336</v>
      </c>
      <c r="V918" s="5">
        <v>63.996763754045311</v>
      </c>
      <c r="W918" s="5">
        <v>67.671635498000242</v>
      </c>
      <c r="X918" s="5">
        <v>68.774028193079872</v>
      </c>
      <c r="Y918" s="5">
        <v>48</v>
      </c>
    </row>
    <row r="919" spans="1:25" x14ac:dyDescent="0.25">
      <c r="A919" s="4">
        <v>40438</v>
      </c>
      <c r="B919" s="4">
        <v>4</v>
      </c>
      <c r="C919" s="4" t="s">
        <v>931</v>
      </c>
      <c r="D919" s="4" t="s">
        <v>976</v>
      </c>
      <c r="E919" s="4" t="s">
        <v>939</v>
      </c>
      <c r="F919" s="4">
        <v>404</v>
      </c>
      <c r="G919" s="4">
        <v>310</v>
      </c>
      <c r="H919" s="4">
        <v>3</v>
      </c>
      <c r="I919" s="4" t="s">
        <v>38</v>
      </c>
      <c r="J919" s="4">
        <v>3</v>
      </c>
      <c r="K919" s="4" t="s">
        <v>35</v>
      </c>
      <c r="L919" s="4">
        <v>0</v>
      </c>
      <c r="M919" s="4">
        <v>2423</v>
      </c>
      <c r="N919" s="4">
        <v>104312</v>
      </c>
      <c r="O919" s="4">
        <v>4</v>
      </c>
      <c r="P919" s="13">
        <f>(Q919+R919+S919+T919+U919+V919+W919+X919+Y919)/9</f>
        <v>50.027254815632332</v>
      </c>
      <c r="Q919" s="5">
        <v>80.367869554398581</v>
      </c>
      <c r="R919" s="5">
        <v>32.637004883342371</v>
      </c>
      <c r="S919" s="5">
        <v>48.741918621286473</v>
      </c>
      <c r="T919" s="5">
        <v>30.31484758179673</v>
      </c>
      <c r="U919" s="5">
        <v>33.333333333333336</v>
      </c>
      <c r="V919" s="5">
        <v>60.714285714285715</v>
      </c>
      <c r="W919" s="5">
        <v>50.86925183597954</v>
      </c>
      <c r="X919" s="5">
        <v>68.774028193079872</v>
      </c>
      <c r="Y919" s="5">
        <v>44.492753623188406</v>
      </c>
    </row>
    <row r="920" spans="1:25" x14ac:dyDescent="0.25">
      <c r="A920" s="4">
        <v>40439</v>
      </c>
      <c r="B920" s="4">
        <v>4</v>
      </c>
      <c r="C920" s="4" t="s">
        <v>931</v>
      </c>
      <c r="D920" s="4" t="s">
        <v>977</v>
      </c>
      <c r="E920" s="4" t="s">
        <v>939</v>
      </c>
      <c r="F920" s="4">
        <v>404</v>
      </c>
      <c r="G920" s="4">
        <v>430</v>
      </c>
      <c r="H920" s="4">
        <v>4</v>
      </c>
      <c r="I920" s="4" t="s">
        <v>34</v>
      </c>
      <c r="J920" s="4">
        <v>3</v>
      </c>
      <c r="K920" s="4" t="s">
        <v>35</v>
      </c>
      <c r="L920" s="4">
        <v>0</v>
      </c>
      <c r="M920" s="4">
        <v>597</v>
      </c>
      <c r="N920" s="4">
        <v>104312</v>
      </c>
      <c r="O920" s="4">
        <v>2</v>
      </c>
      <c r="P920" s="13">
        <f>(Q920+R920+S920+T920+U920+V920+W920+X920+Y920)/9</f>
        <v>38.284441932276202</v>
      </c>
      <c r="Q920" s="5">
        <v>50.835905932131517</v>
      </c>
      <c r="R920" s="5">
        <v>21.334971334971335</v>
      </c>
      <c r="S920" s="5">
        <v>51.843806112005126</v>
      </c>
      <c r="T920" s="5">
        <v>30.31484758179673</v>
      </c>
      <c r="U920" s="5">
        <v>33.333333333333336</v>
      </c>
      <c r="V920" s="5">
        <v>53.535353535353543</v>
      </c>
      <c r="W920" s="5">
        <v>11.654398034480986</v>
      </c>
      <c r="X920" s="5">
        <v>68.774028193079872</v>
      </c>
      <c r="Y920" s="5">
        <v>22.933333333333334</v>
      </c>
    </row>
    <row r="921" spans="1:25" x14ac:dyDescent="0.25">
      <c r="A921" s="4">
        <v>40440</v>
      </c>
      <c r="B921" s="4">
        <v>4</v>
      </c>
      <c r="C921" s="4" t="s">
        <v>931</v>
      </c>
      <c r="D921" s="4" t="s">
        <v>978</v>
      </c>
      <c r="E921" s="4" t="s">
        <v>939</v>
      </c>
      <c r="F921" s="4">
        <v>404</v>
      </c>
      <c r="G921" s="4">
        <v>410</v>
      </c>
      <c r="H921" s="4">
        <v>4</v>
      </c>
      <c r="I921" s="4" t="s">
        <v>34</v>
      </c>
      <c r="J921" s="4">
        <v>3</v>
      </c>
      <c r="K921" s="4" t="s">
        <v>35</v>
      </c>
      <c r="L921" s="4">
        <v>0</v>
      </c>
      <c r="M921" s="4">
        <v>406</v>
      </c>
      <c r="N921" s="4">
        <v>104312</v>
      </c>
      <c r="O921" s="4">
        <v>1</v>
      </c>
      <c r="P921" s="13">
        <f>(Q921+R921+S921+T921+U921+V921+W921+X921+Y921)/9</f>
        <v>41.003493036827088</v>
      </c>
      <c r="Q921" s="5">
        <v>47.794297286933578</v>
      </c>
      <c r="R921" s="5">
        <v>74.521531100478455</v>
      </c>
      <c r="S921" s="5">
        <v>42.636989579411519</v>
      </c>
      <c r="T921" s="5">
        <v>30.31484758179673</v>
      </c>
      <c r="U921" s="5">
        <v>33.333333333333336</v>
      </c>
      <c r="V921" s="5">
        <v>26.923076923076923</v>
      </c>
      <c r="W921" s="5">
        <v>0</v>
      </c>
      <c r="X921" s="5">
        <v>68.774028193079872</v>
      </c>
      <c r="Y921" s="5">
        <v>44.733333333333327</v>
      </c>
    </row>
    <row r="922" spans="1:25" x14ac:dyDescent="0.25">
      <c r="A922" s="4">
        <v>40441</v>
      </c>
      <c r="B922" s="4">
        <v>4</v>
      </c>
      <c r="C922" s="4" t="s">
        <v>931</v>
      </c>
      <c r="D922" s="4" t="s">
        <v>979</v>
      </c>
      <c r="E922" s="4" t="s">
        <v>939</v>
      </c>
      <c r="F922" s="4">
        <v>404</v>
      </c>
      <c r="G922" s="4">
        <v>410</v>
      </c>
      <c r="H922" s="4">
        <v>4</v>
      </c>
      <c r="I922" s="4" t="s">
        <v>34</v>
      </c>
      <c r="J922" s="4">
        <v>2</v>
      </c>
      <c r="K922" s="4" t="s">
        <v>31</v>
      </c>
      <c r="L922" s="4">
        <v>0</v>
      </c>
      <c r="M922" s="4">
        <v>3926</v>
      </c>
      <c r="N922" s="4">
        <v>104312</v>
      </c>
      <c r="O922" s="4">
        <v>4</v>
      </c>
      <c r="P922" s="13">
        <f>(Q922+R922+S922+T922+U922+V922+W922+X922+Y922)/9</f>
        <v>47.346955145924738</v>
      </c>
      <c r="Q922" s="5">
        <v>57.684671819386402</v>
      </c>
      <c r="R922" s="5">
        <v>38.210148924434634</v>
      </c>
      <c r="S922" s="5">
        <v>48.56656589588092</v>
      </c>
      <c r="T922" s="5">
        <v>30.31484758179673</v>
      </c>
      <c r="U922" s="5">
        <v>33.333333333333336</v>
      </c>
      <c r="V922" s="5">
        <v>50</v>
      </c>
      <c r="W922" s="5">
        <v>53.905667232077477</v>
      </c>
      <c r="X922" s="5">
        <v>68.774028193079872</v>
      </c>
      <c r="Y922" s="5">
        <v>45.333333333333336</v>
      </c>
    </row>
    <row r="923" spans="1:25" x14ac:dyDescent="0.25">
      <c r="A923" s="4">
        <v>40442</v>
      </c>
      <c r="B923" s="4">
        <v>4</v>
      </c>
      <c r="C923" s="4" t="s">
        <v>931</v>
      </c>
      <c r="D923" s="4" t="s">
        <v>980</v>
      </c>
      <c r="E923" s="4" t="s">
        <v>939</v>
      </c>
      <c r="F923" s="4">
        <v>404</v>
      </c>
      <c r="G923" s="4">
        <v>410</v>
      </c>
      <c r="H923" s="4">
        <v>4</v>
      </c>
      <c r="I923" s="4" t="s">
        <v>34</v>
      </c>
      <c r="J923" s="4">
        <v>3</v>
      </c>
      <c r="K923" s="4" t="s">
        <v>35</v>
      </c>
      <c r="L923" s="4">
        <v>0</v>
      </c>
      <c r="M923" s="4">
        <v>999</v>
      </c>
      <c r="N923" s="4">
        <v>104312</v>
      </c>
      <c r="O923" s="4">
        <v>2</v>
      </c>
      <c r="P923" s="13">
        <f>(Q923+R923+S923+T923+U923+V923+W923+X923+Y923)/9</f>
        <v>41.899797012791922</v>
      </c>
      <c r="Q923" s="5">
        <v>59.681881640353652</v>
      </c>
      <c r="R923" s="5">
        <v>57.870303206151164</v>
      </c>
      <c r="S923" s="5">
        <v>55.299157499616747</v>
      </c>
      <c r="T923" s="5">
        <v>30.31484758179673</v>
      </c>
      <c r="U923" s="5">
        <v>33.333333333333336</v>
      </c>
      <c r="V923" s="5">
        <v>16.666666666666668</v>
      </c>
      <c r="W923" s="5">
        <v>24.291288327462443</v>
      </c>
      <c r="X923" s="5">
        <v>68.774028193079872</v>
      </c>
      <c r="Y923" s="5">
        <v>30.866666666666664</v>
      </c>
    </row>
    <row r="924" spans="1:25" x14ac:dyDescent="0.25">
      <c r="A924" s="4">
        <v>40443</v>
      </c>
      <c r="B924" s="4">
        <v>4</v>
      </c>
      <c r="C924" s="4" t="s">
        <v>931</v>
      </c>
      <c r="D924" s="4" t="s">
        <v>981</v>
      </c>
      <c r="E924" s="4" t="s">
        <v>939</v>
      </c>
      <c r="F924" s="4">
        <v>404</v>
      </c>
      <c r="G924" s="4">
        <v>430</v>
      </c>
      <c r="H924" s="4">
        <v>4</v>
      </c>
      <c r="I924" s="4" t="s">
        <v>34</v>
      </c>
      <c r="J924" s="4">
        <v>3</v>
      </c>
      <c r="K924" s="4" t="s">
        <v>35</v>
      </c>
      <c r="L924" s="4">
        <v>0</v>
      </c>
      <c r="M924" s="4">
        <v>2063</v>
      </c>
      <c r="N924" s="4">
        <v>104312</v>
      </c>
      <c r="O924" s="4">
        <v>4</v>
      </c>
      <c r="P924" s="13">
        <f>(Q924+R924+S924+T924+U924+V924+W924+X924+Y924)/9</f>
        <v>45.342923284771658</v>
      </c>
      <c r="Q924" s="5">
        <v>50.547412675422095</v>
      </c>
      <c r="R924" s="5">
        <v>44.056486182470437</v>
      </c>
      <c r="S924" s="5">
        <v>62.271271183295774</v>
      </c>
      <c r="T924" s="5">
        <v>30.31484758179673</v>
      </c>
      <c r="U924" s="5">
        <v>33.333333333333336</v>
      </c>
      <c r="V924" s="5">
        <v>30.303030303030301</v>
      </c>
      <c r="W924" s="5">
        <v>23.819233443849647</v>
      </c>
      <c r="X924" s="5">
        <v>68.774028193079872</v>
      </c>
      <c r="Y924" s="5">
        <v>64.666666666666671</v>
      </c>
    </row>
    <row r="925" spans="1:25" x14ac:dyDescent="0.25">
      <c r="A925" s="4">
        <v>40444</v>
      </c>
      <c r="B925" s="4">
        <v>4</v>
      </c>
      <c r="C925" s="4" t="s">
        <v>931</v>
      </c>
      <c r="D925" s="4" t="s">
        <v>982</v>
      </c>
      <c r="E925" s="4" t="s">
        <v>939</v>
      </c>
      <c r="F925" s="4">
        <v>404</v>
      </c>
      <c r="G925" s="4">
        <v>410</v>
      </c>
      <c r="H925" s="4">
        <v>4</v>
      </c>
      <c r="I925" s="4" t="s">
        <v>34</v>
      </c>
      <c r="J925" s="4">
        <v>3</v>
      </c>
      <c r="K925" s="4" t="s">
        <v>35</v>
      </c>
      <c r="L925" s="4">
        <v>0</v>
      </c>
      <c r="M925" s="4">
        <v>724</v>
      </c>
      <c r="N925" s="4">
        <v>104312</v>
      </c>
      <c r="O925" s="4">
        <v>2</v>
      </c>
      <c r="P925" s="13">
        <f>(Q925+R925+S925+T925+U925+V925+W925+X925+Y925)/9</f>
        <v>36.391575660005657</v>
      </c>
      <c r="Q925" s="5">
        <v>51.008001816765507</v>
      </c>
      <c r="R925" s="5">
        <v>36.904761904761905</v>
      </c>
      <c r="S925" s="5">
        <v>39.207960326144438</v>
      </c>
      <c r="T925" s="5">
        <v>30.31484758179673</v>
      </c>
      <c r="U925" s="5">
        <v>33.333333333333336</v>
      </c>
      <c r="V925" s="5">
        <v>32.978723404255319</v>
      </c>
      <c r="W925" s="5">
        <v>6.9358577132471675</v>
      </c>
      <c r="X925" s="5">
        <v>68.774028193079872</v>
      </c>
      <c r="Y925" s="5">
        <v>28.066666666666666</v>
      </c>
    </row>
    <row r="926" spans="1:25" x14ac:dyDescent="0.25">
      <c r="A926" s="4">
        <v>40445</v>
      </c>
      <c r="B926" s="4">
        <v>4</v>
      </c>
      <c r="C926" s="4" t="s">
        <v>931</v>
      </c>
      <c r="D926" s="4" t="s">
        <v>983</v>
      </c>
      <c r="E926" s="4" t="s">
        <v>939</v>
      </c>
      <c r="F926" s="4">
        <v>404</v>
      </c>
      <c r="G926" s="4">
        <v>410</v>
      </c>
      <c r="H926" s="4">
        <v>4</v>
      </c>
      <c r="I926" s="4" t="s">
        <v>34</v>
      </c>
      <c r="J926" s="4">
        <v>3</v>
      </c>
      <c r="K926" s="4" t="s">
        <v>35</v>
      </c>
      <c r="L926" s="4">
        <v>0</v>
      </c>
      <c r="M926" s="4">
        <v>688</v>
      </c>
      <c r="N926" s="4">
        <v>104312</v>
      </c>
      <c r="O926" s="4">
        <v>2</v>
      </c>
      <c r="P926" s="13">
        <f>(Q926+R926+S926+T926+U926+V926+W926+X926+Y926)/9</f>
        <v>40.856731924101268</v>
      </c>
      <c r="Q926" s="5">
        <v>44.174594165872861</v>
      </c>
      <c r="R926" s="5">
        <v>39.704118352658938</v>
      </c>
      <c r="S926" s="5">
        <v>56.844093028735927</v>
      </c>
      <c r="T926" s="5">
        <v>30.31484758179673</v>
      </c>
      <c r="U926" s="5">
        <v>33.333333333333336</v>
      </c>
      <c r="V926" s="5">
        <v>29.838709677419356</v>
      </c>
      <c r="W926" s="5">
        <v>19.993529650681054</v>
      </c>
      <c r="X926" s="5">
        <v>68.774028193079872</v>
      </c>
      <c r="Y926" s="5">
        <v>44.733333333333327</v>
      </c>
    </row>
    <row r="927" spans="1:25" x14ac:dyDescent="0.25">
      <c r="A927" s="4">
        <v>40446</v>
      </c>
      <c r="B927" s="4">
        <v>4</v>
      </c>
      <c r="C927" s="4" t="s">
        <v>931</v>
      </c>
      <c r="D927" s="4" t="s">
        <v>984</v>
      </c>
      <c r="E927" s="4" t="s">
        <v>939</v>
      </c>
      <c r="F927" s="4">
        <v>404</v>
      </c>
      <c r="G927" s="4">
        <v>410</v>
      </c>
      <c r="H927" s="4">
        <v>4</v>
      </c>
      <c r="I927" s="4" t="s">
        <v>34</v>
      </c>
      <c r="J927" s="4">
        <v>3</v>
      </c>
      <c r="K927" s="4" t="s">
        <v>35</v>
      </c>
      <c r="L927" s="4">
        <v>0</v>
      </c>
      <c r="M927" s="4">
        <v>1373</v>
      </c>
      <c r="N927" s="4">
        <v>104312</v>
      </c>
      <c r="O927" s="4">
        <v>3</v>
      </c>
      <c r="P927" s="13">
        <f>(Q927+R927+S927+T927+U927+V927+W927+X927+Y927)/9</f>
        <v>47.150251527019819</v>
      </c>
      <c r="Q927" s="5">
        <v>46.67158257320424</v>
      </c>
      <c r="R927" s="5">
        <v>71.084337349397586</v>
      </c>
      <c r="S927" s="5">
        <v>36.680079004305398</v>
      </c>
      <c r="T927" s="5">
        <v>30.31484758179673</v>
      </c>
      <c r="U927" s="5">
        <v>33.333333333333336</v>
      </c>
      <c r="V927" s="5">
        <v>72.374429223744286</v>
      </c>
      <c r="W927" s="5">
        <v>43.096152305913122</v>
      </c>
      <c r="X927" s="5">
        <v>68.774028193079872</v>
      </c>
      <c r="Y927" s="5">
        <v>22.023474178403756</v>
      </c>
    </row>
    <row r="928" spans="1:25" x14ac:dyDescent="0.25">
      <c r="A928" s="4">
        <v>40501</v>
      </c>
      <c r="B928" s="4">
        <v>4</v>
      </c>
      <c r="C928" s="4" t="s">
        <v>931</v>
      </c>
      <c r="D928" s="4" t="s">
        <v>985</v>
      </c>
      <c r="E928" s="4" t="s">
        <v>986</v>
      </c>
      <c r="F928" s="4">
        <v>405</v>
      </c>
      <c r="G928" s="4">
        <v>310</v>
      </c>
      <c r="H928" s="4">
        <v>3</v>
      </c>
      <c r="I928" s="4" t="s">
        <v>38</v>
      </c>
      <c r="J928" s="4">
        <v>3</v>
      </c>
      <c r="K928" s="4" t="s">
        <v>35</v>
      </c>
      <c r="L928" s="4">
        <v>0</v>
      </c>
      <c r="M928" s="4">
        <v>6098</v>
      </c>
      <c r="N928" s="4">
        <v>33159</v>
      </c>
      <c r="O928" s="4">
        <v>5</v>
      </c>
      <c r="P928" s="13">
        <f>(Q928+R928+S928+T928+U928+V928+W928+X928+Y928)/9</f>
        <v>48.191639500263037</v>
      </c>
      <c r="Q928" s="5">
        <v>69.512240074997251</v>
      </c>
      <c r="R928" s="5">
        <v>22.574030022147483</v>
      </c>
      <c r="S928" s="5">
        <v>53.503563175476856</v>
      </c>
      <c r="T928" s="5">
        <v>23.560722579088633</v>
      </c>
      <c r="U928" s="5">
        <v>0</v>
      </c>
      <c r="V928" s="5">
        <v>65.558292282430216</v>
      </c>
      <c r="W928" s="5">
        <v>54.799579894295036</v>
      </c>
      <c r="X928" s="5">
        <v>80.753701211305525</v>
      </c>
      <c r="Y928" s="5">
        <v>63.462626262626259</v>
      </c>
    </row>
    <row r="929" spans="1:25" x14ac:dyDescent="0.25">
      <c r="A929" s="4">
        <v>40502</v>
      </c>
      <c r="B929" s="4">
        <v>4</v>
      </c>
      <c r="C929" s="4" t="s">
        <v>931</v>
      </c>
      <c r="D929" s="4" t="s">
        <v>987</v>
      </c>
      <c r="E929" s="4" t="s">
        <v>986</v>
      </c>
      <c r="F929" s="4">
        <v>405</v>
      </c>
      <c r="G929" s="4">
        <v>410</v>
      </c>
      <c r="H929" s="4">
        <v>4</v>
      </c>
      <c r="I929" s="4" t="s">
        <v>34</v>
      </c>
      <c r="J929" s="4">
        <v>3</v>
      </c>
      <c r="K929" s="4" t="s">
        <v>35</v>
      </c>
      <c r="L929" s="4">
        <v>0</v>
      </c>
      <c r="M929" s="4">
        <v>2201</v>
      </c>
      <c r="N929" s="4">
        <v>33159</v>
      </c>
      <c r="O929" s="4">
        <v>4</v>
      </c>
      <c r="P929" s="13">
        <f>(Q929+R929+S929+T929+U929+V929+W929+X929+Y929)/9</f>
        <v>39.945659432991221</v>
      </c>
      <c r="Q929" s="5">
        <v>52.59080787841043</v>
      </c>
      <c r="R929" s="5">
        <v>34.317937701396346</v>
      </c>
      <c r="S929" s="5">
        <v>42.672274524603424</v>
      </c>
      <c r="T929" s="5">
        <v>23.560722579088633</v>
      </c>
      <c r="U929" s="5">
        <v>0</v>
      </c>
      <c r="V929" s="5">
        <v>49.184149184149184</v>
      </c>
      <c r="W929" s="5">
        <v>50.060971447597055</v>
      </c>
      <c r="X929" s="5">
        <v>80.753701211305525</v>
      </c>
      <c r="Y929" s="5">
        <v>26.370370370370367</v>
      </c>
    </row>
    <row r="930" spans="1:25" x14ac:dyDescent="0.25">
      <c r="A930" s="4">
        <v>40503</v>
      </c>
      <c r="B930" s="4">
        <v>4</v>
      </c>
      <c r="C930" s="4" t="s">
        <v>931</v>
      </c>
      <c r="D930" s="4" t="s">
        <v>986</v>
      </c>
      <c r="E930" s="4" t="s">
        <v>986</v>
      </c>
      <c r="F930" s="4">
        <v>405</v>
      </c>
      <c r="G930" s="4">
        <v>210</v>
      </c>
      <c r="H930" s="4">
        <v>2</v>
      </c>
      <c r="I930" s="4" t="s">
        <v>107</v>
      </c>
      <c r="J930" s="4">
        <v>2</v>
      </c>
      <c r="K930" s="4" t="s">
        <v>31</v>
      </c>
      <c r="L930" s="4">
        <v>1</v>
      </c>
      <c r="M930" s="4">
        <v>4125</v>
      </c>
      <c r="N930" s="4">
        <v>33159</v>
      </c>
      <c r="O930" s="4">
        <v>4</v>
      </c>
      <c r="P930" s="13">
        <f>(Q930+R930+S930+T930+U930+V930+W930+X930+Y930)/9</f>
        <v>57.122299982484634</v>
      </c>
      <c r="Q930" s="5">
        <v>60.459000273276274</v>
      </c>
      <c r="R930" s="5">
        <v>90.288381343427218</v>
      </c>
      <c r="S930" s="5">
        <v>52.124373321056652</v>
      </c>
      <c r="T930" s="5">
        <v>23.560722579088633</v>
      </c>
      <c r="U930" s="5">
        <v>0</v>
      </c>
      <c r="V930" s="5">
        <v>91.666666666666671</v>
      </c>
      <c r="W930" s="5">
        <v>79.288566915734151</v>
      </c>
      <c r="X930" s="5">
        <v>80.753701211305525</v>
      </c>
      <c r="Y930" s="5">
        <v>35.959287531806616</v>
      </c>
    </row>
    <row r="931" spans="1:25" x14ac:dyDescent="0.25">
      <c r="A931" s="4">
        <v>40504</v>
      </c>
      <c r="B931" s="4">
        <v>4</v>
      </c>
      <c r="C931" s="4" t="s">
        <v>931</v>
      </c>
      <c r="D931" s="4" t="s">
        <v>988</v>
      </c>
      <c r="E931" s="4" t="s">
        <v>986</v>
      </c>
      <c r="F931" s="4">
        <v>405</v>
      </c>
      <c r="G931" s="4">
        <v>210</v>
      </c>
      <c r="H931" s="4">
        <v>2</v>
      </c>
      <c r="I931" s="4" t="s">
        <v>107</v>
      </c>
      <c r="J931" s="4">
        <v>2</v>
      </c>
      <c r="K931" s="4" t="s">
        <v>31</v>
      </c>
      <c r="L931" s="4">
        <v>0</v>
      </c>
      <c r="M931" s="4">
        <v>2401</v>
      </c>
      <c r="N931" s="4">
        <v>33159</v>
      </c>
      <c r="O931" s="4">
        <v>4</v>
      </c>
      <c r="P931" s="13">
        <f>(Q931+R931+S931+T931+U931+V931+W931+X931+Y931)/9</f>
        <v>47.755653744988209</v>
      </c>
      <c r="Q931" s="5">
        <v>77.970808687185439</v>
      </c>
      <c r="R931" s="5">
        <v>36.985335041872148</v>
      </c>
      <c r="S931" s="5">
        <v>48.411346263565015</v>
      </c>
      <c r="T931" s="5">
        <v>23.560722579088633</v>
      </c>
      <c r="U931" s="5">
        <v>0</v>
      </c>
      <c r="V931" s="5">
        <v>56.372549019607845</v>
      </c>
      <c r="W931" s="5">
        <v>67.635309791158136</v>
      </c>
      <c r="X931" s="5">
        <v>80.753701211305525</v>
      </c>
      <c r="Y931" s="5">
        <v>38.111111111111114</v>
      </c>
    </row>
    <row r="932" spans="1:25" x14ac:dyDescent="0.25">
      <c r="A932" s="4">
        <v>40505</v>
      </c>
      <c r="B932" s="4">
        <v>4</v>
      </c>
      <c r="C932" s="4" t="s">
        <v>931</v>
      </c>
      <c r="D932" s="4" t="s">
        <v>989</v>
      </c>
      <c r="E932" s="4" t="s">
        <v>986</v>
      </c>
      <c r="F932" s="4">
        <v>405</v>
      </c>
      <c r="G932" s="4">
        <v>420</v>
      </c>
      <c r="H932" s="4">
        <v>4</v>
      </c>
      <c r="I932" s="4" t="s">
        <v>34</v>
      </c>
      <c r="J932" s="4">
        <v>3</v>
      </c>
      <c r="K932" s="4" t="s">
        <v>35</v>
      </c>
      <c r="L932" s="4">
        <v>0</v>
      </c>
      <c r="M932" s="4">
        <v>1315</v>
      </c>
      <c r="N932" s="4">
        <v>33159</v>
      </c>
      <c r="O932" s="4">
        <v>3</v>
      </c>
      <c r="P932" s="13">
        <f>(Q932+R932+S932+T932+U932+V932+W932+X932+Y932)/9</f>
        <v>31.183312825782153</v>
      </c>
      <c r="Q932" s="5">
        <v>53.607253730793282</v>
      </c>
      <c r="R932" s="5">
        <v>17.688483844241922</v>
      </c>
      <c r="S932" s="5">
        <v>48.388883010856745</v>
      </c>
      <c r="T932" s="5">
        <v>23.560722579088633</v>
      </c>
      <c r="U932" s="5">
        <v>0</v>
      </c>
      <c r="V932" s="5">
        <v>33.333333333333336</v>
      </c>
      <c r="W932" s="5">
        <v>7.117437722419929</v>
      </c>
      <c r="X932" s="5">
        <v>80.753701211305525</v>
      </c>
      <c r="Y932" s="5">
        <v>16.2</v>
      </c>
    </row>
    <row r="933" spans="1:25" x14ac:dyDescent="0.25">
      <c r="A933" s="4">
        <v>40506</v>
      </c>
      <c r="B933" s="4">
        <v>4</v>
      </c>
      <c r="C933" s="4" t="s">
        <v>931</v>
      </c>
      <c r="D933" s="4" t="s">
        <v>990</v>
      </c>
      <c r="E933" s="4" t="s">
        <v>986</v>
      </c>
      <c r="F933" s="4">
        <v>405</v>
      </c>
      <c r="G933" s="4">
        <v>410</v>
      </c>
      <c r="H933" s="4">
        <v>4</v>
      </c>
      <c r="I933" s="4" t="s">
        <v>34</v>
      </c>
      <c r="J933" s="4">
        <v>3</v>
      </c>
      <c r="K933" s="4" t="s">
        <v>35</v>
      </c>
      <c r="L933" s="4">
        <v>1</v>
      </c>
      <c r="M933" s="4">
        <v>4082</v>
      </c>
      <c r="N933" s="4">
        <v>33159</v>
      </c>
      <c r="O933" s="4">
        <v>4</v>
      </c>
      <c r="P933" s="13">
        <f>(Q933+R933+S933+T933+U933+V933+W933+X933+Y933)/9</f>
        <v>44.840801323051124</v>
      </c>
      <c r="Q933" s="5">
        <v>71.603363232917573</v>
      </c>
      <c r="R933" s="5">
        <v>51.014891308414711</v>
      </c>
      <c r="S933" s="5">
        <v>47.164203037841141</v>
      </c>
      <c r="T933" s="5">
        <v>23.560722579088633</v>
      </c>
      <c r="U933" s="5">
        <v>0</v>
      </c>
      <c r="V933" s="5">
        <v>60.844748858447495</v>
      </c>
      <c r="W933" s="5">
        <v>30.778486878221866</v>
      </c>
      <c r="X933" s="5">
        <v>80.753701211305525</v>
      </c>
      <c r="Y933" s="5">
        <v>37.847094801223243</v>
      </c>
    </row>
    <row r="934" spans="1:25" x14ac:dyDescent="0.25">
      <c r="A934" s="4">
        <v>40507</v>
      </c>
      <c r="B934" s="4">
        <v>4</v>
      </c>
      <c r="C934" s="4" t="s">
        <v>931</v>
      </c>
      <c r="D934" s="4" t="s">
        <v>991</v>
      </c>
      <c r="E934" s="4" t="s">
        <v>986</v>
      </c>
      <c r="F934" s="4">
        <v>405</v>
      </c>
      <c r="G934" s="4">
        <v>410</v>
      </c>
      <c r="H934" s="4">
        <v>4</v>
      </c>
      <c r="I934" s="4" t="s">
        <v>34</v>
      </c>
      <c r="J934" s="4">
        <v>3</v>
      </c>
      <c r="K934" s="4" t="s">
        <v>35</v>
      </c>
      <c r="L934" s="4">
        <v>0</v>
      </c>
      <c r="M934" s="4">
        <v>2016</v>
      </c>
      <c r="N934" s="4">
        <v>33159</v>
      </c>
      <c r="O934" s="4">
        <v>4</v>
      </c>
      <c r="P934" s="13">
        <f>(Q934+R934+S934+T934+U934+V934+W934+X934+Y934)/9</f>
        <v>51.529940427208068</v>
      </c>
      <c r="Q934" s="5">
        <v>76.167022109866437</v>
      </c>
      <c r="R934" s="5">
        <v>67.673992673992672</v>
      </c>
      <c r="S934" s="5">
        <v>51.945629848045279</v>
      </c>
      <c r="T934" s="5">
        <v>23.560722579088633</v>
      </c>
      <c r="U934" s="5">
        <v>0</v>
      </c>
      <c r="V934" s="5">
        <v>67.399999999999991</v>
      </c>
      <c r="W934" s="5">
        <v>56.935062089240745</v>
      </c>
      <c r="X934" s="5">
        <v>80.753701211305525</v>
      </c>
      <c r="Y934" s="5">
        <v>39.333333333333336</v>
      </c>
    </row>
    <row r="935" spans="1:25" x14ac:dyDescent="0.25">
      <c r="A935" s="4">
        <v>40508</v>
      </c>
      <c r="B935" s="4">
        <v>4</v>
      </c>
      <c r="C935" s="4" t="s">
        <v>931</v>
      </c>
      <c r="D935" s="4" t="s">
        <v>992</v>
      </c>
      <c r="E935" s="4" t="s">
        <v>986</v>
      </c>
      <c r="F935" s="4">
        <v>405</v>
      </c>
      <c r="G935" s="4">
        <v>410</v>
      </c>
      <c r="H935" s="4">
        <v>4</v>
      </c>
      <c r="I935" s="4" t="s">
        <v>34</v>
      </c>
      <c r="J935" s="4">
        <v>3</v>
      </c>
      <c r="K935" s="4" t="s">
        <v>35</v>
      </c>
      <c r="L935" s="4">
        <v>0</v>
      </c>
      <c r="M935" s="4">
        <v>2934</v>
      </c>
      <c r="N935" s="4">
        <v>33159</v>
      </c>
      <c r="O935" s="4">
        <v>4</v>
      </c>
      <c r="P935" s="13">
        <f>(Q935+R935+S935+T935+U935+V935+W935+X935+Y935)/9</f>
        <v>43.91995388501563</v>
      </c>
      <c r="Q935" s="5">
        <v>71.489771536530327</v>
      </c>
      <c r="R935" s="5">
        <v>52.705936743629493</v>
      </c>
      <c r="S935" s="5">
        <v>52.337355508303197</v>
      </c>
      <c r="T935" s="5">
        <v>23.560722579088633</v>
      </c>
      <c r="U935" s="5">
        <v>0</v>
      </c>
      <c r="V935" s="5">
        <v>54.86891385767791</v>
      </c>
      <c r="W935" s="5">
        <v>29.563183528605624</v>
      </c>
      <c r="X935" s="5">
        <v>80.753701211305525</v>
      </c>
      <c r="Y935" s="5">
        <v>30</v>
      </c>
    </row>
    <row r="936" spans="1:25" x14ac:dyDescent="0.25">
      <c r="A936" s="4">
        <v>40509</v>
      </c>
      <c r="B936" s="4">
        <v>4</v>
      </c>
      <c r="C936" s="4" t="s">
        <v>931</v>
      </c>
      <c r="D936" s="4" t="s">
        <v>993</v>
      </c>
      <c r="E936" s="4" t="s">
        <v>986</v>
      </c>
      <c r="F936" s="4">
        <v>405</v>
      </c>
      <c r="G936" s="4">
        <v>210</v>
      </c>
      <c r="H936" s="4">
        <v>2</v>
      </c>
      <c r="I936" s="4" t="s">
        <v>107</v>
      </c>
      <c r="J936" s="4">
        <v>2</v>
      </c>
      <c r="K936" s="4" t="s">
        <v>31</v>
      </c>
      <c r="L936" s="4">
        <v>0</v>
      </c>
      <c r="M936" s="4">
        <v>1835</v>
      </c>
      <c r="N936" s="4">
        <v>33159</v>
      </c>
      <c r="O936" s="4">
        <v>3</v>
      </c>
      <c r="P936" s="13">
        <f>(Q936+R936+S936+T936+U936+V936+W936+X936+Y936)/9</f>
        <v>44.425786344023557</v>
      </c>
      <c r="Q936" s="5">
        <v>72.141915172498429</v>
      </c>
      <c r="R936" s="5">
        <v>12.437185929648241</v>
      </c>
      <c r="S936" s="5">
        <v>51.527518067266541</v>
      </c>
      <c r="T936" s="5">
        <v>23.560722579088633</v>
      </c>
      <c r="U936" s="5">
        <v>0</v>
      </c>
      <c r="V936" s="5">
        <v>58.333333333333336</v>
      </c>
      <c r="W936" s="5">
        <v>55.744367469738009</v>
      </c>
      <c r="X936" s="5">
        <v>80.753701211305525</v>
      </c>
      <c r="Y936" s="5">
        <v>45.333333333333336</v>
      </c>
    </row>
    <row r="937" spans="1:25" x14ac:dyDescent="0.25">
      <c r="A937" s="4">
        <v>40510</v>
      </c>
      <c r="B937" s="4">
        <v>4</v>
      </c>
      <c r="C937" s="4" t="s">
        <v>931</v>
      </c>
      <c r="D937" s="4" t="s">
        <v>994</v>
      </c>
      <c r="E937" s="4" t="s">
        <v>986</v>
      </c>
      <c r="F937" s="4">
        <v>405</v>
      </c>
      <c r="G937" s="4">
        <v>410</v>
      </c>
      <c r="H937" s="4">
        <v>4</v>
      </c>
      <c r="I937" s="4" t="s">
        <v>34</v>
      </c>
      <c r="J937" s="4">
        <v>3</v>
      </c>
      <c r="K937" s="4" t="s">
        <v>35</v>
      </c>
      <c r="L937" s="4">
        <v>0</v>
      </c>
      <c r="M937" s="4">
        <v>2327</v>
      </c>
      <c r="N937" s="4">
        <v>33159</v>
      </c>
      <c r="O937" s="4">
        <v>4</v>
      </c>
      <c r="P937" s="13">
        <f>(Q937+R937+S937+T937+U937+V937+W937+X937+Y937)/9</f>
        <v>44.635832021803303</v>
      </c>
      <c r="Q937" s="5">
        <v>88.640873429506613</v>
      </c>
      <c r="R937" s="5">
        <v>18.159859464207287</v>
      </c>
      <c r="S937" s="5">
        <v>50.681351908197094</v>
      </c>
      <c r="T937" s="5">
        <v>23.560722579088633</v>
      </c>
      <c r="U937" s="5">
        <v>0</v>
      </c>
      <c r="V937" s="5">
        <v>47.727272727272727</v>
      </c>
      <c r="W937" s="5">
        <v>39.232720482094024</v>
      </c>
      <c r="X937" s="5">
        <v>80.753701211305525</v>
      </c>
      <c r="Y937" s="5">
        <v>52.965986394557824</v>
      </c>
    </row>
    <row r="938" spans="1:25" x14ac:dyDescent="0.25">
      <c r="A938" s="4">
        <v>40511</v>
      </c>
      <c r="B938" s="4">
        <v>4</v>
      </c>
      <c r="C938" s="4" t="s">
        <v>931</v>
      </c>
      <c r="D938" s="4" t="s">
        <v>995</v>
      </c>
      <c r="E938" s="4" t="s">
        <v>986</v>
      </c>
      <c r="F938" s="4">
        <v>405</v>
      </c>
      <c r="G938" s="4">
        <v>410</v>
      </c>
      <c r="H938" s="4">
        <v>4</v>
      </c>
      <c r="I938" s="4" t="s">
        <v>34</v>
      </c>
      <c r="J938" s="4">
        <v>3</v>
      </c>
      <c r="K938" s="4" t="s">
        <v>35</v>
      </c>
      <c r="L938" s="4">
        <v>0</v>
      </c>
      <c r="M938" s="4">
        <v>2243</v>
      </c>
      <c r="N938" s="4">
        <v>33159</v>
      </c>
      <c r="O938" s="4">
        <v>4</v>
      </c>
      <c r="P938" s="13">
        <f>(Q938+R938+S938+T938+U938+V938+W938+X938+Y938)/9</f>
        <v>48.664910416997301</v>
      </c>
      <c r="Q938" s="5">
        <v>83.786173304575684</v>
      </c>
      <c r="R938" s="5">
        <v>76.90779583363161</v>
      </c>
      <c r="S938" s="5">
        <v>50.489910659759836</v>
      </c>
      <c r="T938" s="5">
        <v>23.560722579088633</v>
      </c>
      <c r="U938" s="5">
        <v>0</v>
      </c>
      <c r="V938" s="5">
        <v>43.473193473193476</v>
      </c>
      <c r="W938" s="5">
        <v>41.679363358087627</v>
      </c>
      <c r="X938" s="5">
        <v>80.753701211305525</v>
      </c>
      <c r="Y938" s="5">
        <v>37.333333333333336</v>
      </c>
    </row>
    <row r="939" spans="1:25" x14ac:dyDescent="0.25">
      <c r="A939" s="4">
        <v>40512</v>
      </c>
      <c r="B939" s="4">
        <v>4</v>
      </c>
      <c r="C939" s="4" t="s">
        <v>931</v>
      </c>
      <c r="D939" s="4" t="s">
        <v>996</v>
      </c>
      <c r="E939" s="4" t="s">
        <v>986</v>
      </c>
      <c r="F939" s="4">
        <v>405</v>
      </c>
      <c r="G939" s="4">
        <v>420</v>
      </c>
      <c r="H939" s="4">
        <v>4</v>
      </c>
      <c r="I939" s="4" t="s">
        <v>34</v>
      </c>
      <c r="J939" s="4">
        <v>3</v>
      </c>
      <c r="K939" s="4" t="s">
        <v>35</v>
      </c>
      <c r="L939" s="4">
        <v>0</v>
      </c>
      <c r="M939" s="4">
        <v>1582</v>
      </c>
      <c r="N939" s="4">
        <v>33159</v>
      </c>
      <c r="O939" s="4">
        <v>3</v>
      </c>
      <c r="P939" s="13">
        <f>(Q939+R939+S939+T939+U939+V939+W939+X939+Y939)/9</f>
        <v>38.234759081121389</v>
      </c>
      <c r="Q939" s="5">
        <v>60.211927818285382</v>
      </c>
      <c r="R939" s="5">
        <v>55.724263589432134</v>
      </c>
      <c r="S939" s="5">
        <v>45.659028984015308</v>
      </c>
      <c r="T939" s="5">
        <v>23.560722579088633</v>
      </c>
      <c r="U939" s="5">
        <v>0</v>
      </c>
      <c r="V939" s="5">
        <v>28.078078078078079</v>
      </c>
      <c r="W939" s="5">
        <v>26.925109469887481</v>
      </c>
      <c r="X939" s="5">
        <v>80.753701211305525</v>
      </c>
      <c r="Y939" s="5">
        <v>23.2</v>
      </c>
    </row>
    <row r="940" spans="1:25" x14ac:dyDescent="0.25">
      <c r="A940" s="4">
        <v>40601</v>
      </c>
      <c r="B940" s="4">
        <v>4</v>
      </c>
      <c r="C940" s="4" t="s">
        <v>931</v>
      </c>
      <c r="D940" s="4" t="s">
        <v>997</v>
      </c>
      <c r="E940" s="4" t="s">
        <v>997</v>
      </c>
      <c r="F940" s="4">
        <v>406</v>
      </c>
      <c r="G940" s="4">
        <v>210</v>
      </c>
      <c r="H940" s="4">
        <v>2</v>
      </c>
      <c r="I940" s="4" t="s">
        <v>107</v>
      </c>
      <c r="J940" s="4">
        <v>2</v>
      </c>
      <c r="K940" s="4" t="s">
        <v>31</v>
      </c>
      <c r="L940" s="4">
        <v>1</v>
      </c>
      <c r="M940" s="4">
        <v>7957</v>
      </c>
      <c r="N940" s="4">
        <v>66563</v>
      </c>
      <c r="O940" s="4">
        <v>5</v>
      </c>
      <c r="P940" s="13">
        <f>(Q940+R940+S940+T940+U940+V940+W940+X940+Y940)/9</f>
        <v>52.666315231231742</v>
      </c>
      <c r="Q940" s="5">
        <v>67.581272899391607</v>
      </c>
      <c r="R940" s="5">
        <v>35.383741493553003</v>
      </c>
      <c r="S940" s="5">
        <v>39.28293515185122</v>
      </c>
      <c r="T940" s="5">
        <v>35.76990792110302</v>
      </c>
      <c r="U940" s="5">
        <v>33.333333333333336</v>
      </c>
      <c r="V940" s="5">
        <v>23.971962616822434</v>
      </c>
      <c r="W940" s="5">
        <v>83.606351292706876</v>
      </c>
      <c r="X940" s="5">
        <v>89.526591631583457</v>
      </c>
      <c r="Y940" s="5">
        <v>65.540740740740745</v>
      </c>
    </row>
    <row r="941" spans="1:25" x14ac:dyDescent="0.25">
      <c r="A941" s="4">
        <v>40602</v>
      </c>
      <c r="B941" s="4">
        <v>4</v>
      </c>
      <c r="C941" s="4" t="s">
        <v>931</v>
      </c>
      <c r="D941" s="4" t="s">
        <v>998</v>
      </c>
      <c r="E941" s="4" t="s">
        <v>997</v>
      </c>
      <c r="F941" s="4">
        <v>406</v>
      </c>
      <c r="G941" s="4">
        <v>420</v>
      </c>
      <c r="H941" s="4">
        <v>4</v>
      </c>
      <c r="I941" s="4" t="s">
        <v>34</v>
      </c>
      <c r="J941" s="4">
        <v>3</v>
      </c>
      <c r="K941" s="4" t="s">
        <v>35</v>
      </c>
      <c r="L941" s="4">
        <v>0</v>
      </c>
      <c r="M941" s="4">
        <v>1923</v>
      </c>
      <c r="N941" s="4">
        <v>66563</v>
      </c>
      <c r="O941" s="4">
        <v>3</v>
      </c>
      <c r="P941" s="13">
        <f>(Q941+R941+S941+T941+U941+V941+W941+X941+Y941)/9</f>
        <v>48.567530142360781</v>
      </c>
      <c r="Q941" s="5">
        <v>64.305539105601255</v>
      </c>
      <c r="R941" s="5">
        <v>40.4398817236453</v>
      </c>
      <c r="S941" s="5">
        <v>52.581425259767116</v>
      </c>
      <c r="T941" s="5">
        <v>35.76990792110302</v>
      </c>
      <c r="U941" s="5">
        <v>33.333333333333336</v>
      </c>
      <c r="V941" s="5">
        <v>26.490514905149052</v>
      </c>
      <c r="W941" s="5">
        <v>44.260577401064531</v>
      </c>
      <c r="X941" s="5">
        <v>89.526591631583457</v>
      </c>
      <c r="Y941" s="5">
        <v>50.4</v>
      </c>
    </row>
    <row r="942" spans="1:25" x14ac:dyDescent="0.25">
      <c r="A942" s="4">
        <v>40603</v>
      </c>
      <c r="B942" s="4">
        <v>4</v>
      </c>
      <c r="C942" s="4" t="s">
        <v>931</v>
      </c>
      <c r="D942" s="4" t="s">
        <v>999</v>
      </c>
      <c r="E942" s="4" t="s">
        <v>997</v>
      </c>
      <c r="F942" s="4">
        <v>406</v>
      </c>
      <c r="G942" s="4">
        <v>330</v>
      </c>
      <c r="H942" s="4">
        <v>3</v>
      </c>
      <c r="I942" s="4" t="s">
        <v>38</v>
      </c>
      <c r="J942" s="4">
        <v>3</v>
      </c>
      <c r="K942" s="4" t="s">
        <v>35</v>
      </c>
      <c r="L942" s="4">
        <v>0</v>
      </c>
      <c r="M942" s="4">
        <v>2684</v>
      </c>
      <c r="N942" s="4">
        <v>66563</v>
      </c>
      <c r="O942" s="4">
        <v>4</v>
      </c>
      <c r="P942" s="13">
        <f>(Q942+R942+S942+T942+U942+V942+W942+X942+Y942)/9</f>
        <v>51.957028689504924</v>
      </c>
      <c r="Q942" s="5">
        <v>69.698014658575502</v>
      </c>
      <c r="R942" s="5">
        <v>67.674825921654062</v>
      </c>
      <c r="S942" s="5">
        <v>56.5437559848192</v>
      </c>
      <c r="T942" s="5">
        <v>35.76990792110302</v>
      </c>
      <c r="U942" s="5">
        <v>33.333333333333336</v>
      </c>
      <c r="V942" s="5">
        <v>33.503401360544217</v>
      </c>
      <c r="W942" s="5">
        <v>50.230094060598148</v>
      </c>
      <c r="X942" s="5">
        <v>89.526591631583457</v>
      </c>
      <c r="Y942" s="5">
        <v>31.333333333333332</v>
      </c>
    </row>
    <row r="943" spans="1:25" x14ac:dyDescent="0.25">
      <c r="A943" s="4">
        <v>40604</v>
      </c>
      <c r="B943" s="4">
        <v>4</v>
      </c>
      <c r="C943" s="4" t="s">
        <v>931</v>
      </c>
      <c r="D943" s="4" t="s">
        <v>1000</v>
      </c>
      <c r="E943" s="4" t="s">
        <v>997</v>
      </c>
      <c r="F943" s="4">
        <v>406</v>
      </c>
      <c r="G943" s="4">
        <v>310</v>
      </c>
      <c r="H943" s="4">
        <v>3</v>
      </c>
      <c r="I943" s="4" t="s">
        <v>38</v>
      </c>
      <c r="J943" s="4">
        <v>2</v>
      </c>
      <c r="K943" s="4" t="s">
        <v>31</v>
      </c>
      <c r="L943" s="4">
        <v>0</v>
      </c>
      <c r="M943" s="4">
        <v>2753</v>
      </c>
      <c r="N943" s="4">
        <v>66563</v>
      </c>
      <c r="O943" s="4">
        <v>4</v>
      </c>
      <c r="P943" s="13">
        <f>(Q943+R943+S943+T943+U943+V943+W943+X943+Y943)/9</f>
        <v>54.251314330102211</v>
      </c>
      <c r="Q943" s="5">
        <v>77.313035598662324</v>
      </c>
      <c r="R943" s="5">
        <v>37.755102040816325</v>
      </c>
      <c r="S943" s="5">
        <v>49.689102087554048</v>
      </c>
      <c r="T943" s="5">
        <v>35.76990792110302</v>
      </c>
      <c r="U943" s="5">
        <v>33.333333333333336</v>
      </c>
      <c r="V943" s="5">
        <v>63.293650793650791</v>
      </c>
      <c r="W943" s="5">
        <v>68.185176811035888</v>
      </c>
      <c r="X943" s="5">
        <v>89.526591631583457</v>
      </c>
      <c r="Y943" s="5">
        <v>33.395928753180662</v>
      </c>
    </row>
    <row r="944" spans="1:25" x14ac:dyDescent="0.25">
      <c r="A944" s="4">
        <v>40605</v>
      </c>
      <c r="B944" s="4">
        <v>4</v>
      </c>
      <c r="C944" s="4" t="s">
        <v>931</v>
      </c>
      <c r="D944" s="4" t="s">
        <v>1001</v>
      </c>
      <c r="E944" s="4" t="s">
        <v>997</v>
      </c>
      <c r="F944" s="4">
        <v>406</v>
      </c>
      <c r="G944" s="4">
        <v>310</v>
      </c>
      <c r="H944" s="4">
        <v>3</v>
      </c>
      <c r="I944" s="4" t="s">
        <v>38</v>
      </c>
      <c r="J944" s="4">
        <v>3</v>
      </c>
      <c r="K944" s="4" t="s">
        <v>35</v>
      </c>
      <c r="L944" s="4">
        <v>0</v>
      </c>
      <c r="M944" s="4">
        <v>1200</v>
      </c>
      <c r="N944" s="4">
        <v>66563</v>
      </c>
      <c r="O944" s="4">
        <v>3</v>
      </c>
      <c r="P944" s="13">
        <f>(Q944+R944+S944+T944+U944+V944+W944+X944+Y944)/9</f>
        <v>46.840770736987324</v>
      </c>
      <c r="Q944" s="5">
        <v>78.204459105645199</v>
      </c>
      <c r="R944" s="5">
        <v>19.069098840091208</v>
      </c>
      <c r="S944" s="5">
        <v>59.640000682981409</v>
      </c>
      <c r="T944" s="5">
        <v>35.76990792110302</v>
      </c>
      <c r="U944" s="5">
        <v>33.333333333333336</v>
      </c>
      <c r="V944" s="5">
        <v>22.777777777777782</v>
      </c>
      <c r="W944" s="5">
        <v>29.379100673703867</v>
      </c>
      <c r="X944" s="5">
        <v>89.526591631583457</v>
      </c>
      <c r="Y944" s="5">
        <v>53.866666666666674</v>
      </c>
    </row>
    <row r="945" spans="1:25" x14ac:dyDescent="0.25">
      <c r="A945" s="4">
        <v>40606</v>
      </c>
      <c r="B945" s="4">
        <v>4</v>
      </c>
      <c r="C945" s="4" t="s">
        <v>931</v>
      </c>
      <c r="D945" s="4" t="s">
        <v>1002</v>
      </c>
      <c r="E945" s="4" t="s">
        <v>997</v>
      </c>
      <c r="F945" s="4">
        <v>406</v>
      </c>
      <c r="G945" s="4">
        <v>430</v>
      </c>
      <c r="H945" s="4">
        <v>4</v>
      </c>
      <c r="I945" s="4" t="s">
        <v>34</v>
      </c>
      <c r="J945" s="4">
        <v>3</v>
      </c>
      <c r="K945" s="4" t="s">
        <v>35</v>
      </c>
      <c r="L945" s="4">
        <v>0</v>
      </c>
      <c r="M945" s="4">
        <v>624</v>
      </c>
      <c r="N945" s="4">
        <v>66563</v>
      </c>
      <c r="O945" s="4">
        <v>2</v>
      </c>
      <c r="P945" s="13">
        <f>(Q945+R945+S945+T945+U945+V945+W945+X945+Y945)/9</f>
        <v>37.935628853049217</v>
      </c>
      <c r="Q945" s="5">
        <v>36.722411856724655</v>
      </c>
      <c r="R945" s="5">
        <v>19.382022471910112</v>
      </c>
      <c r="S945" s="5">
        <v>46.400886957199205</v>
      </c>
      <c r="T945" s="5">
        <v>35.76990792110302</v>
      </c>
      <c r="U945" s="5">
        <v>33.333333333333336</v>
      </c>
      <c r="V945" s="5">
        <v>16.296296296296294</v>
      </c>
      <c r="W945" s="5">
        <v>41.05587587595948</v>
      </c>
      <c r="X945" s="5">
        <v>89.526591631583457</v>
      </c>
      <c r="Y945" s="5">
        <v>22.933333333333334</v>
      </c>
    </row>
    <row r="946" spans="1:25" x14ac:dyDescent="0.25">
      <c r="A946" s="4">
        <v>40607</v>
      </c>
      <c r="B946" s="4">
        <v>4</v>
      </c>
      <c r="C946" s="4" t="s">
        <v>931</v>
      </c>
      <c r="D946" s="4" t="s">
        <v>1003</v>
      </c>
      <c r="E946" s="4" t="s">
        <v>997</v>
      </c>
      <c r="F946" s="4">
        <v>406</v>
      </c>
      <c r="G946" s="4">
        <v>310</v>
      </c>
      <c r="H946" s="4">
        <v>3</v>
      </c>
      <c r="I946" s="4" t="s">
        <v>38</v>
      </c>
      <c r="J946" s="4">
        <v>3</v>
      </c>
      <c r="K946" s="4" t="s">
        <v>35</v>
      </c>
      <c r="L946" s="4">
        <v>0</v>
      </c>
      <c r="M946" s="4">
        <v>2132</v>
      </c>
      <c r="N946" s="4">
        <v>66563</v>
      </c>
      <c r="O946" s="4">
        <v>4</v>
      </c>
      <c r="P946" s="13">
        <f>(Q946+R946+S946+T946+U946+V946+W946+X946+Y946)/9</f>
        <v>48.019842640987804</v>
      </c>
      <c r="Q946" s="5">
        <v>83.203699188965643</v>
      </c>
      <c r="R946" s="5">
        <v>24.996093139553054</v>
      </c>
      <c r="S946" s="5">
        <v>49.172417270328509</v>
      </c>
      <c r="T946" s="5">
        <v>35.76990792110302</v>
      </c>
      <c r="U946" s="5">
        <v>33.333333333333336</v>
      </c>
      <c r="V946" s="5">
        <v>24.555555555555557</v>
      </c>
      <c r="W946" s="5">
        <v>65.62098572846763</v>
      </c>
      <c r="X946" s="5">
        <v>89.526591631583457</v>
      </c>
      <c r="Y946" s="5">
        <v>26</v>
      </c>
    </row>
    <row r="947" spans="1:25" x14ac:dyDescent="0.25">
      <c r="A947" s="4">
        <v>40608</v>
      </c>
      <c r="B947" s="4">
        <v>4</v>
      </c>
      <c r="C947" s="4" t="s">
        <v>931</v>
      </c>
      <c r="D947" s="4" t="s">
        <v>1004</v>
      </c>
      <c r="E947" s="4" t="s">
        <v>997</v>
      </c>
      <c r="F947" s="4">
        <v>406</v>
      </c>
      <c r="G947" s="4">
        <v>430</v>
      </c>
      <c r="H947" s="4">
        <v>4</v>
      </c>
      <c r="I947" s="4" t="s">
        <v>34</v>
      </c>
      <c r="J947" s="4">
        <v>3</v>
      </c>
      <c r="K947" s="4" t="s">
        <v>35</v>
      </c>
      <c r="L947" s="4">
        <v>0</v>
      </c>
      <c r="M947" s="4">
        <v>3094</v>
      </c>
      <c r="N947" s="4">
        <v>66563</v>
      </c>
      <c r="O947" s="4">
        <v>4</v>
      </c>
      <c r="P947" s="13">
        <f>(Q947+R947+S947+T947+U947+V947+W947+X947+Y947)/9</f>
        <v>40.883305674681587</v>
      </c>
      <c r="Q947" s="5">
        <v>23.866096840615956</v>
      </c>
      <c r="R947" s="5">
        <v>30.777718926553668</v>
      </c>
      <c r="S947" s="5">
        <v>49.434503302177518</v>
      </c>
      <c r="T947" s="5">
        <v>35.76990792110302</v>
      </c>
      <c r="U947" s="5">
        <v>33.333333333333336</v>
      </c>
      <c r="V947" s="5">
        <v>23.557692307692307</v>
      </c>
      <c r="W947" s="5">
        <v>40.145445270613436</v>
      </c>
      <c r="X947" s="5">
        <v>89.526591631583457</v>
      </c>
      <c r="Y947" s="5">
        <v>41.53846153846154</v>
      </c>
    </row>
    <row r="948" spans="1:25" x14ac:dyDescent="0.25">
      <c r="A948" s="4">
        <v>40609</v>
      </c>
      <c r="B948" s="4">
        <v>4</v>
      </c>
      <c r="C948" s="4" t="s">
        <v>931</v>
      </c>
      <c r="D948" s="4" t="s">
        <v>1005</v>
      </c>
      <c r="E948" s="4" t="s">
        <v>997</v>
      </c>
      <c r="F948" s="4">
        <v>406</v>
      </c>
      <c r="G948" s="4">
        <v>310</v>
      </c>
      <c r="H948" s="4">
        <v>3</v>
      </c>
      <c r="I948" s="4" t="s">
        <v>38</v>
      </c>
      <c r="J948" s="4">
        <v>3</v>
      </c>
      <c r="K948" s="4" t="s">
        <v>35</v>
      </c>
      <c r="L948" s="4">
        <v>0</v>
      </c>
      <c r="M948" s="4">
        <v>2802</v>
      </c>
      <c r="N948" s="4">
        <v>66563</v>
      </c>
      <c r="O948" s="4">
        <v>4</v>
      </c>
      <c r="P948" s="13">
        <f>(Q948+R948+S948+T948+U948+V948+W948+X948+Y948)/9</f>
        <v>52.859165052281881</v>
      </c>
      <c r="Q948" s="5">
        <v>83.994364362963225</v>
      </c>
      <c r="R948" s="5">
        <v>76.466275659824049</v>
      </c>
      <c r="S948" s="5">
        <v>47.536846714978715</v>
      </c>
      <c r="T948" s="5">
        <v>35.76990792110302</v>
      </c>
      <c r="U948" s="5">
        <v>33.333333333333336</v>
      </c>
      <c r="V948" s="5">
        <v>23.148148148148149</v>
      </c>
      <c r="W948" s="5">
        <v>62.665351031936254</v>
      </c>
      <c r="X948" s="5">
        <v>89.526591631583457</v>
      </c>
      <c r="Y948" s="5">
        <v>23.291666666666668</v>
      </c>
    </row>
    <row r="949" spans="1:25" x14ac:dyDescent="0.25">
      <c r="A949" s="4">
        <v>40610</v>
      </c>
      <c r="B949" s="4">
        <v>4</v>
      </c>
      <c r="C949" s="4" t="s">
        <v>931</v>
      </c>
      <c r="D949" s="4" t="s">
        <v>1006</v>
      </c>
      <c r="E949" s="4" t="s">
        <v>997</v>
      </c>
      <c r="F949" s="4">
        <v>406</v>
      </c>
      <c r="G949" s="4">
        <v>420</v>
      </c>
      <c r="H949" s="4">
        <v>4</v>
      </c>
      <c r="I949" s="4" t="s">
        <v>34</v>
      </c>
      <c r="J949" s="4">
        <v>3</v>
      </c>
      <c r="K949" s="4" t="s">
        <v>35</v>
      </c>
      <c r="L949" s="4">
        <v>0</v>
      </c>
      <c r="M949" s="4">
        <v>1016</v>
      </c>
      <c r="N949" s="4">
        <v>66563</v>
      </c>
      <c r="O949" s="4">
        <v>3</v>
      </c>
      <c r="P949" s="13">
        <f>(Q949+R949+S949+T949+U949+V949+W949+X949+Y949)/9</f>
        <v>34.782096420010106</v>
      </c>
      <c r="Q949" s="5">
        <v>41.72717462477933</v>
      </c>
      <c r="R949" s="5">
        <v>3.2608695652173907</v>
      </c>
      <c r="S949" s="5">
        <v>49.10781206697272</v>
      </c>
      <c r="T949" s="5">
        <v>35.76990792110302</v>
      </c>
      <c r="U949" s="5">
        <v>33.333333333333336</v>
      </c>
      <c r="V949" s="5">
        <v>27.873563218390803</v>
      </c>
      <c r="W949" s="5">
        <v>17.039615418710937</v>
      </c>
      <c r="X949" s="5">
        <v>89.526591631583457</v>
      </c>
      <c r="Y949" s="5">
        <v>15.4</v>
      </c>
    </row>
    <row r="950" spans="1:25" x14ac:dyDescent="0.25">
      <c r="A950" s="4">
        <v>40611</v>
      </c>
      <c r="B950" s="4">
        <v>4</v>
      </c>
      <c r="C950" s="4" t="s">
        <v>931</v>
      </c>
      <c r="D950" s="4" t="s">
        <v>1007</v>
      </c>
      <c r="E950" s="4" t="s">
        <v>997</v>
      </c>
      <c r="F950" s="4">
        <v>406</v>
      </c>
      <c r="G950" s="4">
        <v>430</v>
      </c>
      <c r="H950" s="4">
        <v>4</v>
      </c>
      <c r="I950" s="4" t="s">
        <v>34</v>
      </c>
      <c r="J950" s="4">
        <v>3</v>
      </c>
      <c r="K950" s="4" t="s">
        <v>35</v>
      </c>
      <c r="L950" s="4">
        <v>0</v>
      </c>
      <c r="M950" s="4">
        <v>1592</v>
      </c>
      <c r="N950" s="4">
        <v>66563</v>
      </c>
      <c r="O950" s="4">
        <v>3</v>
      </c>
      <c r="P950" s="13">
        <f>(Q950+R950+S950+T950+U950+V950+W950+X950+Y950)/9</f>
        <v>34.428360222969935</v>
      </c>
      <c r="Q950" s="5">
        <v>22.243707471092815</v>
      </c>
      <c r="R950" s="5">
        <v>26.578674948240163</v>
      </c>
      <c r="S950" s="5">
        <v>47.434598207207884</v>
      </c>
      <c r="T950" s="5">
        <v>35.76990792110302</v>
      </c>
      <c r="U950" s="5">
        <v>33.333333333333336</v>
      </c>
      <c r="V950" s="5">
        <v>23.015873015873012</v>
      </c>
      <c r="W950" s="5">
        <v>14.011814737555007</v>
      </c>
      <c r="X950" s="5">
        <v>89.526591631583457</v>
      </c>
      <c r="Y950" s="5">
        <v>17.94074074074074</v>
      </c>
    </row>
    <row r="951" spans="1:25" x14ac:dyDescent="0.25">
      <c r="A951" s="4">
        <v>40612</v>
      </c>
      <c r="B951" s="4">
        <v>4</v>
      </c>
      <c r="C951" s="4" t="s">
        <v>931</v>
      </c>
      <c r="D951" s="4" t="s">
        <v>1008</v>
      </c>
      <c r="E951" s="4" t="s">
        <v>997</v>
      </c>
      <c r="F951" s="4">
        <v>406</v>
      </c>
      <c r="G951" s="4">
        <v>310</v>
      </c>
      <c r="H951" s="4">
        <v>3</v>
      </c>
      <c r="I951" s="4" t="s">
        <v>38</v>
      </c>
      <c r="J951" s="4">
        <v>3</v>
      </c>
      <c r="K951" s="4" t="s">
        <v>35</v>
      </c>
      <c r="L951" s="4">
        <v>0</v>
      </c>
      <c r="M951" s="4">
        <v>3161</v>
      </c>
      <c r="N951" s="4">
        <v>66563</v>
      </c>
      <c r="O951" s="4">
        <v>4</v>
      </c>
      <c r="P951" s="13">
        <f>(Q951+R951+S951+T951+U951+V951+W951+X951+Y951)/9</f>
        <v>52.391444828171721</v>
      </c>
      <c r="Q951" s="5">
        <v>80.721532081877939</v>
      </c>
      <c r="R951" s="5">
        <v>44.464985994397765</v>
      </c>
      <c r="S951" s="5">
        <v>48.68351739069346</v>
      </c>
      <c r="T951" s="5">
        <v>35.76990792110302</v>
      </c>
      <c r="U951" s="5">
        <v>33.333333333333336</v>
      </c>
      <c r="V951" s="5">
        <v>45.480225988700568</v>
      </c>
      <c r="W951" s="5">
        <v>48.8314997158827</v>
      </c>
      <c r="X951" s="5">
        <v>89.526591631583457</v>
      </c>
      <c r="Y951" s="5">
        <v>44.711409395973156</v>
      </c>
    </row>
    <row r="952" spans="1:25" x14ac:dyDescent="0.25">
      <c r="A952" s="4">
        <v>40613</v>
      </c>
      <c r="B952" s="4">
        <v>4</v>
      </c>
      <c r="C952" s="4" t="s">
        <v>931</v>
      </c>
      <c r="D952" s="4" t="s">
        <v>1009</v>
      </c>
      <c r="E952" s="4" t="s">
        <v>997</v>
      </c>
      <c r="F952" s="4">
        <v>406</v>
      </c>
      <c r="G952" s="4">
        <v>420</v>
      </c>
      <c r="H952" s="4">
        <v>4</v>
      </c>
      <c r="I952" s="4" t="s">
        <v>34</v>
      </c>
      <c r="J952" s="4">
        <v>3</v>
      </c>
      <c r="K952" s="4" t="s">
        <v>35</v>
      </c>
      <c r="L952" s="4">
        <v>0</v>
      </c>
      <c r="M952" s="4">
        <v>1019</v>
      </c>
      <c r="N952" s="4">
        <v>66563</v>
      </c>
      <c r="O952" s="4">
        <v>3</v>
      </c>
      <c r="P952" s="13">
        <f>(Q952+R952+S952+T952+U952+V952+W952+X952+Y952)/9</f>
        <v>46.260783613069982</v>
      </c>
      <c r="Q952" s="5">
        <v>49.252835169055004</v>
      </c>
      <c r="R952" s="5">
        <v>45.575221238938056</v>
      </c>
      <c r="S952" s="5">
        <v>56.439428434365595</v>
      </c>
      <c r="T952" s="5">
        <v>35.76990792110302</v>
      </c>
      <c r="U952" s="5">
        <v>33.333333333333336</v>
      </c>
      <c r="V952" s="5">
        <v>32.222222222222221</v>
      </c>
      <c r="W952" s="5">
        <v>51.294179233695772</v>
      </c>
      <c r="X952" s="5">
        <v>89.526591631583457</v>
      </c>
      <c r="Y952" s="5">
        <v>22.933333333333334</v>
      </c>
    </row>
    <row r="953" spans="1:25" x14ac:dyDescent="0.25">
      <c r="A953" s="4">
        <v>40614</v>
      </c>
      <c r="B953" s="4">
        <v>4</v>
      </c>
      <c r="C953" s="4" t="s">
        <v>931</v>
      </c>
      <c r="D953" s="4" t="s">
        <v>1010</v>
      </c>
      <c r="E953" s="4" t="s">
        <v>997</v>
      </c>
      <c r="F953" s="4">
        <v>406</v>
      </c>
      <c r="G953" s="4">
        <v>310</v>
      </c>
      <c r="H953" s="4">
        <v>3</v>
      </c>
      <c r="I953" s="4" t="s">
        <v>38</v>
      </c>
      <c r="J953" s="4">
        <v>2</v>
      </c>
      <c r="K953" s="4" t="s">
        <v>31</v>
      </c>
      <c r="L953" s="4">
        <v>1</v>
      </c>
      <c r="M953" s="4">
        <v>5393</v>
      </c>
      <c r="N953" s="4">
        <v>66563</v>
      </c>
      <c r="O953" s="4">
        <v>5</v>
      </c>
      <c r="P953" s="13">
        <f>(Q953+R953+S953+T953+U953+V953+W953+X953+Y953)/9</f>
        <v>61.804332579280349</v>
      </c>
      <c r="Q953" s="5">
        <v>76.565222319245208</v>
      </c>
      <c r="R953" s="5">
        <v>92.293233082706763</v>
      </c>
      <c r="S953" s="5">
        <v>52.48389742585735</v>
      </c>
      <c r="T953" s="5">
        <v>35.76990792110302</v>
      </c>
      <c r="U953" s="5">
        <v>33.333333333333336</v>
      </c>
      <c r="V953" s="5">
        <v>65.735146022155092</v>
      </c>
      <c r="W953" s="5">
        <v>67.379280525157952</v>
      </c>
      <c r="X953" s="5">
        <v>89.526591631583457</v>
      </c>
      <c r="Y953" s="5">
        <v>43.152380952380952</v>
      </c>
    </row>
    <row r="954" spans="1:25" x14ac:dyDescent="0.25">
      <c r="A954" s="4">
        <v>40615</v>
      </c>
      <c r="B954" s="4">
        <v>4</v>
      </c>
      <c r="C954" s="4" t="s">
        <v>931</v>
      </c>
      <c r="D954" s="4" t="s">
        <v>1011</v>
      </c>
      <c r="E954" s="4" t="s">
        <v>997</v>
      </c>
      <c r="F954" s="4">
        <v>406</v>
      </c>
      <c r="G954" s="4">
        <v>420</v>
      </c>
      <c r="H954" s="4">
        <v>4</v>
      </c>
      <c r="I954" s="4" t="s">
        <v>34</v>
      </c>
      <c r="J954" s="4">
        <v>3</v>
      </c>
      <c r="K954" s="4" t="s">
        <v>35</v>
      </c>
      <c r="L954" s="4">
        <v>0</v>
      </c>
      <c r="M954" s="4">
        <v>2980</v>
      </c>
      <c r="N954" s="4">
        <v>66563</v>
      </c>
      <c r="O954" s="4">
        <v>4</v>
      </c>
      <c r="P954" s="13">
        <f>(Q954+R954+S954+T954+U954+V954+W954+X954+Y954)/9</f>
        <v>48.49644867583946</v>
      </c>
      <c r="Q954" s="5">
        <v>74.872071076195056</v>
      </c>
      <c r="R954" s="5">
        <v>32.427070551460382</v>
      </c>
      <c r="S954" s="5">
        <v>47.32265902041631</v>
      </c>
      <c r="T954" s="5">
        <v>35.76990792110302</v>
      </c>
      <c r="U954" s="5">
        <v>33.333333333333336</v>
      </c>
      <c r="V954" s="5">
        <v>49.615975422427034</v>
      </c>
      <c r="W954" s="5">
        <v>44.117283058620785</v>
      </c>
      <c r="X954" s="5">
        <v>89.526591631583457</v>
      </c>
      <c r="Y954" s="5">
        <v>29.483146067415728</v>
      </c>
    </row>
    <row r="955" spans="1:25" x14ac:dyDescent="0.25">
      <c r="A955" s="4">
        <v>40616</v>
      </c>
      <c r="B955" s="4">
        <v>4</v>
      </c>
      <c r="C955" s="4" t="s">
        <v>931</v>
      </c>
      <c r="D955" s="4" t="s">
        <v>1012</v>
      </c>
      <c r="E955" s="4" t="s">
        <v>997</v>
      </c>
      <c r="F955" s="4">
        <v>406</v>
      </c>
      <c r="G955" s="4">
        <v>420</v>
      </c>
      <c r="H955" s="4">
        <v>4</v>
      </c>
      <c r="I955" s="4" t="s">
        <v>34</v>
      </c>
      <c r="J955" s="4">
        <v>3</v>
      </c>
      <c r="K955" s="4" t="s">
        <v>35</v>
      </c>
      <c r="L955" s="4">
        <v>0</v>
      </c>
      <c r="M955" s="4">
        <v>1415</v>
      </c>
      <c r="N955" s="4">
        <v>66563</v>
      </c>
      <c r="O955" s="4">
        <v>3</v>
      </c>
      <c r="P955" s="13">
        <f>(Q955+R955+S955+T955+U955+V955+W955+X955+Y955)/9</f>
        <v>40.042606927698337</v>
      </c>
      <c r="Q955" s="5">
        <v>48.843173508138797</v>
      </c>
      <c r="R955" s="5">
        <v>11.486486486486486</v>
      </c>
      <c r="S955" s="5">
        <v>37.587048474870969</v>
      </c>
      <c r="T955" s="5">
        <v>35.76990792110302</v>
      </c>
      <c r="U955" s="5">
        <v>33.333333333333336</v>
      </c>
      <c r="V955" s="5">
        <v>30.790960451977401</v>
      </c>
      <c r="W955" s="5">
        <v>35.84596054179152</v>
      </c>
      <c r="X955" s="5">
        <v>89.526591631583457</v>
      </c>
      <c r="Y955" s="5">
        <v>37.200000000000003</v>
      </c>
    </row>
    <row r="956" spans="1:25" x14ac:dyDescent="0.25">
      <c r="A956" s="4">
        <v>40617</v>
      </c>
      <c r="B956" s="4">
        <v>4</v>
      </c>
      <c r="C956" s="4" t="s">
        <v>931</v>
      </c>
      <c r="D956" s="4" t="s">
        <v>1013</v>
      </c>
      <c r="E956" s="4" t="s">
        <v>997</v>
      </c>
      <c r="F956" s="4">
        <v>406</v>
      </c>
      <c r="G956" s="4">
        <v>330</v>
      </c>
      <c r="H956" s="4">
        <v>3</v>
      </c>
      <c r="I956" s="4" t="s">
        <v>38</v>
      </c>
      <c r="J956" s="4">
        <v>3</v>
      </c>
      <c r="K956" s="4" t="s">
        <v>35</v>
      </c>
      <c r="L956" s="4">
        <v>0</v>
      </c>
      <c r="M956" s="4">
        <v>1383</v>
      </c>
      <c r="N956" s="4">
        <v>66563</v>
      </c>
      <c r="O956" s="4">
        <v>3</v>
      </c>
      <c r="P956" s="13">
        <f>(Q956+R956+S956+T956+U956+V956+W956+X956+Y956)/9</f>
        <v>40.675296419359597</v>
      </c>
      <c r="Q956" s="5">
        <v>39.793161134321871</v>
      </c>
      <c r="R956" s="5">
        <v>33.766233766233768</v>
      </c>
      <c r="S956" s="5">
        <v>46.564344130054273</v>
      </c>
      <c r="T956" s="5">
        <v>35.76990792110302</v>
      </c>
      <c r="U956" s="5">
        <v>33.333333333333336</v>
      </c>
      <c r="V956" s="5">
        <v>34.018264840182646</v>
      </c>
      <c r="W956" s="5">
        <v>27.07684551017762</v>
      </c>
      <c r="X956" s="5">
        <v>89.526591631583457</v>
      </c>
      <c r="Y956" s="5">
        <v>26.228985507246378</v>
      </c>
    </row>
    <row r="957" spans="1:25" x14ac:dyDescent="0.25">
      <c r="A957" s="4">
        <v>40618</v>
      </c>
      <c r="B957" s="4">
        <v>4</v>
      </c>
      <c r="C957" s="4" t="s">
        <v>931</v>
      </c>
      <c r="D957" s="4" t="s">
        <v>1014</v>
      </c>
      <c r="E957" s="4" t="s">
        <v>997</v>
      </c>
      <c r="F957" s="4">
        <v>406</v>
      </c>
      <c r="G957" s="4">
        <v>320</v>
      </c>
      <c r="H957" s="4">
        <v>3</v>
      </c>
      <c r="I957" s="4" t="s">
        <v>38</v>
      </c>
      <c r="J957" s="4">
        <v>3</v>
      </c>
      <c r="K957" s="4" t="s">
        <v>35</v>
      </c>
      <c r="L957" s="4">
        <v>0</v>
      </c>
      <c r="M957" s="4">
        <v>2904</v>
      </c>
      <c r="N957" s="4">
        <v>66563</v>
      </c>
      <c r="O957" s="4">
        <v>4</v>
      </c>
      <c r="P957" s="13">
        <f>(Q957+R957+S957+T957+U957+V957+W957+X957+Y957)/9</f>
        <v>46.231299032323768</v>
      </c>
      <c r="Q957" s="5">
        <v>66.197034207135246</v>
      </c>
      <c r="R957" s="5">
        <v>37.377323921657741</v>
      </c>
      <c r="S957" s="5">
        <v>49.885697209520288</v>
      </c>
      <c r="T957" s="5">
        <v>35.76990792110302</v>
      </c>
      <c r="U957" s="5">
        <v>33.333333333333336</v>
      </c>
      <c r="V957" s="5">
        <v>30.952380952380953</v>
      </c>
      <c r="W957" s="5">
        <v>50.667920841935171</v>
      </c>
      <c r="X957" s="5">
        <v>89.526591631583457</v>
      </c>
      <c r="Y957" s="5">
        <v>22.371501272264634</v>
      </c>
    </row>
    <row r="958" spans="1:25" x14ac:dyDescent="0.25">
      <c r="A958" s="4">
        <v>40619</v>
      </c>
      <c r="B958" s="4">
        <v>4</v>
      </c>
      <c r="C958" s="4" t="s">
        <v>931</v>
      </c>
      <c r="D958" s="4" t="s">
        <v>1015</v>
      </c>
      <c r="E958" s="4" t="s">
        <v>997</v>
      </c>
      <c r="F958" s="4">
        <v>406</v>
      </c>
      <c r="G958" s="4">
        <v>430</v>
      </c>
      <c r="H958" s="4">
        <v>4</v>
      </c>
      <c r="I958" s="4" t="s">
        <v>34</v>
      </c>
      <c r="J958" s="4">
        <v>3</v>
      </c>
      <c r="K958" s="4" t="s">
        <v>35</v>
      </c>
      <c r="L958" s="4">
        <v>0</v>
      </c>
      <c r="M958" s="4">
        <v>1945</v>
      </c>
      <c r="N958" s="4">
        <v>66563</v>
      </c>
      <c r="O958" s="4">
        <v>3</v>
      </c>
      <c r="P958" s="13">
        <f>(Q958+R958+S958+T958+U958+V958+W958+X958+Y958)/9</f>
        <v>44.264168321515527</v>
      </c>
      <c r="Q958" s="5">
        <v>51.128846441543971</v>
      </c>
      <c r="R958" s="5">
        <v>46.273291925465834</v>
      </c>
      <c r="S958" s="5">
        <v>48.795093069672618</v>
      </c>
      <c r="T958" s="5">
        <v>35.76990792110302</v>
      </c>
      <c r="U958" s="5">
        <v>33.333333333333336</v>
      </c>
      <c r="V958" s="5">
        <v>33.215130023640661</v>
      </c>
      <c r="W958" s="5">
        <v>44.135320547296828</v>
      </c>
      <c r="X958" s="5">
        <v>89.526591631583457</v>
      </c>
      <c r="Y958" s="5">
        <v>16.2</v>
      </c>
    </row>
    <row r="959" spans="1:25" x14ac:dyDescent="0.25">
      <c r="A959" s="4">
        <v>40620</v>
      </c>
      <c r="B959" s="4">
        <v>4</v>
      </c>
      <c r="C959" s="4" t="s">
        <v>931</v>
      </c>
      <c r="D959" s="4" t="s">
        <v>1016</v>
      </c>
      <c r="E959" s="4" t="s">
        <v>997</v>
      </c>
      <c r="F959" s="4">
        <v>406</v>
      </c>
      <c r="G959" s="4">
        <v>410</v>
      </c>
      <c r="H959" s="4">
        <v>4</v>
      </c>
      <c r="I959" s="4" t="s">
        <v>34</v>
      </c>
      <c r="J959" s="4">
        <v>3</v>
      </c>
      <c r="K959" s="4" t="s">
        <v>35</v>
      </c>
      <c r="L959" s="4">
        <v>0</v>
      </c>
      <c r="M959" s="4">
        <v>3106</v>
      </c>
      <c r="N959" s="4">
        <v>66563</v>
      </c>
      <c r="O959" s="4">
        <v>4</v>
      </c>
      <c r="P959" s="13">
        <f>(Q959+R959+S959+T959+U959+V959+W959+X959+Y959)/9</f>
        <v>51.396997033601167</v>
      </c>
      <c r="Q959" s="5">
        <v>66.731449760946148</v>
      </c>
      <c r="R959" s="5">
        <v>44.196016356681177</v>
      </c>
      <c r="S959" s="5">
        <v>55.528255604541563</v>
      </c>
      <c r="T959" s="5">
        <v>35.76990792110302</v>
      </c>
      <c r="U959" s="5">
        <v>33.333333333333336</v>
      </c>
      <c r="V959" s="5">
        <v>54.560530679933663</v>
      </c>
      <c r="W959" s="5">
        <v>47.514879732714647</v>
      </c>
      <c r="X959" s="5">
        <v>89.526591631583457</v>
      </c>
      <c r="Y959" s="5">
        <v>35.412008281573499</v>
      </c>
    </row>
    <row r="960" spans="1:25" x14ac:dyDescent="0.25">
      <c r="A960" s="4">
        <v>40621</v>
      </c>
      <c r="B960" s="4">
        <v>4</v>
      </c>
      <c r="C960" s="4" t="s">
        <v>931</v>
      </c>
      <c r="D960" s="4" t="s">
        <v>1017</v>
      </c>
      <c r="E960" s="4" t="s">
        <v>997</v>
      </c>
      <c r="F960" s="4">
        <v>406</v>
      </c>
      <c r="G960" s="4">
        <v>430</v>
      </c>
      <c r="H960" s="4">
        <v>4</v>
      </c>
      <c r="I960" s="4" t="s">
        <v>34</v>
      </c>
      <c r="J960" s="4">
        <v>3</v>
      </c>
      <c r="K960" s="4" t="s">
        <v>35</v>
      </c>
      <c r="L960" s="4">
        <v>0</v>
      </c>
      <c r="M960" s="4">
        <v>2172</v>
      </c>
      <c r="N960" s="4">
        <v>66563</v>
      </c>
      <c r="O960" s="4">
        <v>4</v>
      </c>
      <c r="P960" s="13">
        <f>(Q960+R960+S960+T960+U960+V960+W960+X960+Y960)/9</f>
        <v>42.529906008235493</v>
      </c>
      <c r="Q960" s="5">
        <v>26.977053759856677</v>
      </c>
      <c r="R960" s="5">
        <v>38.758763855704828</v>
      </c>
      <c r="S960" s="5">
        <v>45.752512035610394</v>
      </c>
      <c r="T960" s="5">
        <v>35.76990792110302</v>
      </c>
      <c r="U960" s="5">
        <v>33.333333333333336</v>
      </c>
      <c r="V960" s="5">
        <v>29.710144927536231</v>
      </c>
      <c r="W960" s="5">
        <v>51.861481530026438</v>
      </c>
      <c r="X960" s="5">
        <v>89.526591631583457</v>
      </c>
      <c r="Y960" s="5">
        <v>31.079365079365079</v>
      </c>
    </row>
    <row r="961" spans="1:25" x14ac:dyDescent="0.25">
      <c r="A961" s="4">
        <v>40622</v>
      </c>
      <c r="B961" s="4">
        <v>4</v>
      </c>
      <c r="C961" s="4" t="s">
        <v>931</v>
      </c>
      <c r="D961" s="4" t="s">
        <v>1018</v>
      </c>
      <c r="E961" s="4" t="s">
        <v>997</v>
      </c>
      <c r="F961" s="4">
        <v>406</v>
      </c>
      <c r="G961" s="4">
        <v>310</v>
      </c>
      <c r="H961" s="4">
        <v>3</v>
      </c>
      <c r="I961" s="4" t="s">
        <v>38</v>
      </c>
      <c r="J961" s="4">
        <v>3</v>
      </c>
      <c r="K961" s="4" t="s">
        <v>35</v>
      </c>
      <c r="L961" s="4">
        <v>0</v>
      </c>
      <c r="M961" s="4">
        <v>2150</v>
      </c>
      <c r="N961" s="4">
        <v>66563</v>
      </c>
      <c r="O961" s="4">
        <v>4</v>
      </c>
      <c r="P961" s="13">
        <f>(Q961+R961+S961+T961+U961+V961+W961+X961+Y961)/9</f>
        <v>55.451088794631609</v>
      </c>
      <c r="Q961" s="5">
        <v>93.542542403889854</v>
      </c>
      <c r="R961" s="5">
        <v>31.198347107438018</v>
      </c>
      <c r="S961" s="5">
        <v>46.944670200810648</v>
      </c>
      <c r="T961" s="5">
        <v>35.76990792110302</v>
      </c>
      <c r="U961" s="5">
        <v>33.333333333333336</v>
      </c>
      <c r="V961" s="5">
        <v>73.933333333333337</v>
      </c>
      <c r="W961" s="5">
        <v>66.14440655352611</v>
      </c>
      <c r="X961" s="5">
        <v>89.526591631583457</v>
      </c>
      <c r="Y961" s="5">
        <v>28.666666666666668</v>
      </c>
    </row>
    <row r="962" spans="1:25" x14ac:dyDescent="0.25">
      <c r="A962" s="4">
        <v>40623</v>
      </c>
      <c r="B962" s="4">
        <v>4</v>
      </c>
      <c r="C962" s="4" t="s">
        <v>931</v>
      </c>
      <c r="D962" s="4" t="s">
        <v>1019</v>
      </c>
      <c r="E962" s="4" t="s">
        <v>997</v>
      </c>
      <c r="F962" s="4">
        <v>406</v>
      </c>
      <c r="G962" s="4">
        <v>320</v>
      </c>
      <c r="H962" s="4">
        <v>3</v>
      </c>
      <c r="I962" s="4" t="s">
        <v>38</v>
      </c>
      <c r="J962" s="4">
        <v>3</v>
      </c>
      <c r="K962" s="4" t="s">
        <v>35</v>
      </c>
      <c r="L962" s="4">
        <v>0</v>
      </c>
      <c r="M962" s="4">
        <v>1385</v>
      </c>
      <c r="N962" s="4">
        <v>66563</v>
      </c>
      <c r="O962" s="4">
        <v>3</v>
      </c>
      <c r="P962" s="13">
        <f>(Q962+R962+S962+T962+U962+V962+W962+X962+Y962)/9</f>
        <v>53.418849292438807</v>
      </c>
      <c r="Q962" s="5">
        <v>76.440549436826572</v>
      </c>
      <c r="R962" s="5">
        <v>76.325854156042823</v>
      </c>
      <c r="S962" s="5">
        <v>51.155971700380732</v>
      </c>
      <c r="T962" s="5">
        <v>35.76990792110302</v>
      </c>
      <c r="U962" s="5">
        <v>33.333333333333336</v>
      </c>
      <c r="V962" s="5">
        <v>32.77153558052435</v>
      </c>
      <c r="W962" s="5">
        <v>37.579233205488343</v>
      </c>
      <c r="X962" s="5">
        <v>89.526591631583457</v>
      </c>
      <c r="Y962" s="5">
        <v>47.866666666666674</v>
      </c>
    </row>
    <row r="963" spans="1:25" x14ac:dyDescent="0.25">
      <c r="A963" s="4">
        <v>40624</v>
      </c>
      <c r="B963" s="4">
        <v>4</v>
      </c>
      <c r="C963" s="4" t="s">
        <v>931</v>
      </c>
      <c r="D963" s="4" t="s">
        <v>1020</v>
      </c>
      <c r="E963" s="4" t="s">
        <v>997</v>
      </c>
      <c r="F963" s="4">
        <v>406</v>
      </c>
      <c r="G963" s="4">
        <v>310</v>
      </c>
      <c r="H963" s="4">
        <v>3</v>
      </c>
      <c r="I963" s="4" t="s">
        <v>38</v>
      </c>
      <c r="J963" s="4">
        <v>2</v>
      </c>
      <c r="K963" s="4" t="s">
        <v>31</v>
      </c>
      <c r="L963" s="4">
        <v>0</v>
      </c>
      <c r="M963" s="4">
        <v>4244</v>
      </c>
      <c r="N963" s="4">
        <v>66563</v>
      </c>
      <c r="O963" s="4">
        <v>4</v>
      </c>
      <c r="P963" s="13">
        <f>(Q963+R963+S963+T963+U963+V963+W963+X963+Y963)/9</f>
        <v>64.154284963965836</v>
      </c>
      <c r="Q963" s="5">
        <v>82.16031426857414</v>
      </c>
      <c r="R963" s="5">
        <v>73.619774695093568</v>
      </c>
      <c r="S963" s="5">
        <v>55.069807716732143</v>
      </c>
      <c r="T963" s="5">
        <v>35.76990792110302</v>
      </c>
      <c r="U963" s="5">
        <v>33.333333333333336</v>
      </c>
      <c r="V963" s="5">
        <v>94.656488549618317</v>
      </c>
      <c r="W963" s="5">
        <v>68.161437468745547</v>
      </c>
      <c r="X963" s="5">
        <v>89.526591631583457</v>
      </c>
      <c r="Y963" s="5">
        <v>45.090909090909093</v>
      </c>
    </row>
    <row r="964" spans="1:25" x14ac:dyDescent="0.25">
      <c r="A964" s="4">
        <v>40625</v>
      </c>
      <c r="B964" s="4">
        <v>4</v>
      </c>
      <c r="C964" s="4" t="s">
        <v>931</v>
      </c>
      <c r="D964" s="4" t="s">
        <v>1021</v>
      </c>
      <c r="E964" s="4" t="s">
        <v>997</v>
      </c>
      <c r="F964" s="4">
        <v>406</v>
      </c>
      <c r="G964" s="4">
        <v>430</v>
      </c>
      <c r="H964" s="4">
        <v>4</v>
      </c>
      <c r="I964" s="4" t="s">
        <v>34</v>
      </c>
      <c r="J964" s="4">
        <v>3</v>
      </c>
      <c r="K964" s="4" t="s">
        <v>35</v>
      </c>
      <c r="L964" s="4">
        <v>0</v>
      </c>
      <c r="M964" s="4">
        <v>1046</v>
      </c>
      <c r="N964" s="4">
        <v>66563</v>
      </c>
      <c r="O964" s="4">
        <v>3</v>
      </c>
      <c r="P964" s="13">
        <f>(Q964+R964+S964+T964+U964+V964+W964+X964+Y964)/9</f>
        <v>48.31003171550234</v>
      </c>
      <c r="Q964" s="5">
        <v>61.866124776913637</v>
      </c>
      <c r="R964" s="5">
        <v>56.289506953223764</v>
      </c>
      <c r="S964" s="5">
        <v>57.581324777103333</v>
      </c>
      <c r="T964" s="5">
        <v>35.76990792110302</v>
      </c>
      <c r="U964" s="5">
        <v>33.333333333333336</v>
      </c>
      <c r="V964" s="5">
        <v>31.012658227848103</v>
      </c>
      <c r="W964" s="5">
        <v>41.344171151745712</v>
      </c>
      <c r="X964" s="5">
        <v>89.526591631583457</v>
      </c>
      <c r="Y964" s="5">
        <v>28.066666666666666</v>
      </c>
    </row>
    <row r="965" spans="1:25" x14ac:dyDescent="0.25">
      <c r="A965" s="4">
        <v>40626</v>
      </c>
      <c r="B965" s="4">
        <v>4</v>
      </c>
      <c r="C965" s="4" t="s">
        <v>931</v>
      </c>
      <c r="D965" s="4" t="s">
        <v>1022</v>
      </c>
      <c r="E965" s="4" t="s">
        <v>997</v>
      </c>
      <c r="F965" s="4">
        <v>406</v>
      </c>
      <c r="G965" s="4">
        <v>420</v>
      </c>
      <c r="H965" s="4">
        <v>4</v>
      </c>
      <c r="I965" s="4" t="s">
        <v>34</v>
      </c>
      <c r="J965" s="4">
        <v>3</v>
      </c>
      <c r="K965" s="4" t="s">
        <v>35</v>
      </c>
      <c r="L965" s="4">
        <v>0</v>
      </c>
      <c r="M965" s="4">
        <v>1574</v>
      </c>
      <c r="N965" s="4">
        <v>66563</v>
      </c>
      <c r="O965" s="4">
        <v>3</v>
      </c>
      <c r="P965" s="13">
        <f>(Q965+R965+S965+T965+U965+V965+W965+X965+Y965)/9</f>
        <v>47.813538686170837</v>
      </c>
      <c r="Q965" s="5">
        <v>50.007622964841552</v>
      </c>
      <c r="R965" s="5">
        <v>53.067484662576689</v>
      </c>
      <c r="S965" s="5">
        <v>56.008909966407138</v>
      </c>
      <c r="T965" s="5">
        <v>35.76990792110302</v>
      </c>
      <c r="U965" s="5">
        <v>33.333333333333336</v>
      </c>
      <c r="V965" s="5">
        <v>32.558139534883722</v>
      </c>
      <c r="W965" s="5">
        <v>35.468905779856165</v>
      </c>
      <c r="X965" s="5">
        <v>89.526591631583457</v>
      </c>
      <c r="Y965" s="5">
        <v>44.580952380952375</v>
      </c>
    </row>
    <row r="966" spans="1:25" x14ac:dyDescent="0.25">
      <c r="A966" s="4">
        <v>40627</v>
      </c>
      <c r="B966" s="4">
        <v>4</v>
      </c>
      <c r="C966" s="4" t="s">
        <v>931</v>
      </c>
      <c r="D966" s="4" t="s">
        <v>1023</v>
      </c>
      <c r="E966" s="4" t="s">
        <v>997</v>
      </c>
      <c r="F966" s="4">
        <v>406</v>
      </c>
      <c r="G966" s="4">
        <v>420</v>
      </c>
      <c r="H966" s="4">
        <v>4</v>
      </c>
      <c r="I966" s="4" t="s">
        <v>34</v>
      </c>
      <c r="J966" s="4">
        <v>3</v>
      </c>
      <c r="K966" s="4" t="s">
        <v>35</v>
      </c>
      <c r="L966" s="4">
        <v>0</v>
      </c>
      <c r="M966" s="4">
        <v>2909</v>
      </c>
      <c r="N966" s="4">
        <v>66563</v>
      </c>
      <c r="O966" s="4">
        <v>4</v>
      </c>
      <c r="P966" s="13">
        <f>(Q966+R966+S966+T966+U966+V966+W966+X966+Y966)/9</f>
        <v>44.706806824842587</v>
      </c>
      <c r="Q966" s="5">
        <v>67.520806820617267</v>
      </c>
      <c r="R966" s="5">
        <v>26.6802906448683</v>
      </c>
      <c r="S966" s="5">
        <v>49.533656631819028</v>
      </c>
      <c r="T966" s="5">
        <v>35.76990792110302</v>
      </c>
      <c r="U966" s="5">
        <v>33.333333333333336</v>
      </c>
      <c r="V966" s="5">
        <v>22.172619047619047</v>
      </c>
      <c r="W966" s="5">
        <v>51.045343908046</v>
      </c>
      <c r="X966" s="5">
        <v>89.526591631583457</v>
      </c>
      <c r="Y966" s="5">
        <v>26.778711484593838</v>
      </c>
    </row>
    <row r="967" spans="1:25" x14ac:dyDescent="0.25">
      <c r="A967" s="4">
        <v>40701</v>
      </c>
      <c r="B967" s="4">
        <v>4</v>
      </c>
      <c r="C967" s="4" t="s">
        <v>931</v>
      </c>
      <c r="D967" s="4" t="s">
        <v>1024</v>
      </c>
      <c r="E967" s="4" t="s">
        <v>1025</v>
      </c>
      <c r="F967" s="4">
        <v>407</v>
      </c>
      <c r="G967" s="4">
        <v>102</v>
      </c>
      <c r="H967" s="4">
        <v>1</v>
      </c>
      <c r="I967" s="4" t="s">
        <v>30</v>
      </c>
      <c r="J967" s="4">
        <v>2</v>
      </c>
      <c r="K967" s="4" t="s">
        <v>31</v>
      </c>
      <c r="L967" s="4">
        <v>0</v>
      </c>
      <c r="M967" s="4">
        <v>9785</v>
      </c>
      <c r="N967" s="4">
        <v>101588</v>
      </c>
      <c r="O967" s="4">
        <v>5</v>
      </c>
      <c r="P967" s="13">
        <f>(Q967+R967+S967+T967+U967+V967+W967+X967+Y967)/9</f>
        <v>64.881543203010125</v>
      </c>
      <c r="Q967" s="5">
        <v>88.618352594333842</v>
      </c>
      <c r="R967" s="5">
        <v>56.969317293289748</v>
      </c>
      <c r="S967" s="5">
        <v>54.026470639968139</v>
      </c>
      <c r="T967" s="5">
        <v>54.565054552749949</v>
      </c>
      <c r="U967" s="5">
        <v>66.666666666666671</v>
      </c>
      <c r="V967" s="5">
        <v>52.985884907709014</v>
      </c>
      <c r="W967" s="5">
        <v>44.771649273459857</v>
      </c>
      <c r="X967" s="5">
        <v>100</v>
      </c>
      <c r="Y967" s="5">
        <v>65.33049289891396</v>
      </c>
    </row>
    <row r="968" spans="1:25" x14ac:dyDescent="0.25">
      <c r="A968" s="4">
        <v>40702</v>
      </c>
      <c r="B968" s="4">
        <v>4</v>
      </c>
      <c r="C968" s="4" t="s">
        <v>931</v>
      </c>
      <c r="D968" s="4" t="s">
        <v>1026</v>
      </c>
      <c r="E968" s="4" t="s">
        <v>1025</v>
      </c>
      <c r="F968" s="4">
        <v>407</v>
      </c>
      <c r="G968" s="4">
        <v>420</v>
      </c>
      <c r="H968" s="4">
        <v>4</v>
      </c>
      <c r="I968" s="4" t="s">
        <v>34</v>
      </c>
      <c r="J968" s="4">
        <v>2</v>
      </c>
      <c r="K968" s="4" t="s">
        <v>31</v>
      </c>
      <c r="L968" s="4">
        <v>1</v>
      </c>
      <c r="M968" s="4">
        <v>7562</v>
      </c>
      <c r="N968" s="4">
        <v>101588</v>
      </c>
      <c r="O968" s="4">
        <v>5</v>
      </c>
      <c r="P968" s="13">
        <f>(Q968+R968+S968+T968+U968+V968+W968+X968+Y968)/9</f>
        <v>61.35688504891386</v>
      </c>
      <c r="Q968" s="5">
        <v>83.944097005146901</v>
      </c>
      <c r="R968" s="5">
        <v>48.384920240344321</v>
      </c>
      <c r="S968" s="5">
        <v>53.078389114675417</v>
      </c>
      <c r="T968" s="5">
        <v>54.565054552749949</v>
      </c>
      <c r="U968" s="5">
        <v>66.666666666666671</v>
      </c>
      <c r="V968" s="5">
        <v>38.150042625745947</v>
      </c>
      <c r="W968" s="5">
        <v>55.010449555883142</v>
      </c>
      <c r="X968" s="5">
        <v>100</v>
      </c>
      <c r="Y968" s="5">
        <v>52.41234567901234</v>
      </c>
    </row>
    <row r="969" spans="1:25" x14ac:dyDescent="0.25">
      <c r="A969" s="4">
        <v>40703</v>
      </c>
      <c r="B969" s="4">
        <v>4</v>
      </c>
      <c r="C969" s="4" t="s">
        <v>931</v>
      </c>
      <c r="D969" s="4" t="s">
        <v>1027</v>
      </c>
      <c r="E969" s="4" t="s">
        <v>1025</v>
      </c>
      <c r="F969" s="4">
        <v>407</v>
      </c>
      <c r="G969" s="4">
        <v>220</v>
      </c>
      <c r="H969" s="4">
        <v>2</v>
      </c>
      <c r="I969" s="4" t="s">
        <v>107</v>
      </c>
      <c r="J969" s="4">
        <v>2</v>
      </c>
      <c r="K969" s="4" t="s">
        <v>31</v>
      </c>
      <c r="L969" s="4">
        <v>1</v>
      </c>
      <c r="M969" s="4">
        <v>14119</v>
      </c>
      <c r="N969" s="4">
        <v>101588</v>
      </c>
      <c r="O969" s="4">
        <v>6</v>
      </c>
      <c r="P969" s="13">
        <f>(Q969+R969+S969+T969+U969+V969+W969+X969+Y969)/9</f>
        <v>66.496308742393737</v>
      </c>
      <c r="Q969" s="5">
        <v>74.997589835759129</v>
      </c>
      <c r="R969" s="5">
        <v>37.382819273735436</v>
      </c>
      <c r="S969" s="5">
        <v>50.300721307619312</v>
      </c>
      <c r="T969" s="5">
        <v>54.565054552749949</v>
      </c>
      <c r="U969" s="5">
        <v>66.666666666666671</v>
      </c>
      <c r="V969" s="5">
        <v>86.725293132328304</v>
      </c>
      <c r="W969" s="5">
        <v>60.262310888629756</v>
      </c>
      <c r="X969" s="5">
        <v>100</v>
      </c>
      <c r="Y969" s="5">
        <v>67.566323024054981</v>
      </c>
    </row>
    <row r="970" spans="1:25" x14ac:dyDescent="0.25">
      <c r="A970" s="4">
        <v>40704</v>
      </c>
      <c r="B970" s="4">
        <v>4</v>
      </c>
      <c r="C970" s="4" t="s">
        <v>931</v>
      </c>
      <c r="D970" s="4" t="s">
        <v>1028</v>
      </c>
      <c r="E970" s="4" t="s">
        <v>1025</v>
      </c>
      <c r="F970" s="4">
        <v>407</v>
      </c>
      <c r="G970" s="4">
        <v>410</v>
      </c>
      <c r="H970" s="4">
        <v>4</v>
      </c>
      <c r="I970" s="4" t="s">
        <v>34</v>
      </c>
      <c r="J970" s="4">
        <v>2</v>
      </c>
      <c r="K970" s="4" t="s">
        <v>31</v>
      </c>
      <c r="L970" s="4">
        <v>1</v>
      </c>
      <c r="M970" s="4">
        <v>7684</v>
      </c>
      <c r="N970" s="4">
        <v>101588</v>
      </c>
      <c r="O970" s="4">
        <v>5</v>
      </c>
      <c r="P970" s="13">
        <f>(Q970+R970+S970+T970+U970+V970+W970+X970+Y970)/9</f>
        <v>62.483807370482928</v>
      </c>
      <c r="Q970" s="5">
        <v>81.12935572494041</v>
      </c>
      <c r="R970" s="5">
        <v>42.589285714285715</v>
      </c>
      <c r="S970" s="5">
        <v>49.26324515943751</v>
      </c>
      <c r="T970" s="5">
        <v>54.565054552749949</v>
      </c>
      <c r="U970" s="5">
        <v>66.666666666666671</v>
      </c>
      <c r="V970" s="5">
        <v>64.756097560975604</v>
      </c>
      <c r="W970" s="5">
        <v>62.689470516014055</v>
      </c>
      <c r="X970" s="5">
        <v>100</v>
      </c>
      <c r="Y970" s="5">
        <v>40.695090439276491</v>
      </c>
    </row>
    <row r="971" spans="1:25" x14ac:dyDescent="0.25">
      <c r="A971" s="4">
        <v>40705</v>
      </c>
      <c r="B971" s="4">
        <v>4</v>
      </c>
      <c r="C971" s="4" t="s">
        <v>931</v>
      </c>
      <c r="D971" s="4" t="s">
        <v>1025</v>
      </c>
      <c r="E971" s="4" t="s">
        <v>1025</v>
      </c>
      <c r="F971" s="4">
        <v>407</v>
      </c>
      <c r="G971" s="4">
        <v>102</v>
      </c>
      <c r="H971" s="4">
        <v>1</v>
      </c>
      <c r="I971" s="4" t="s">
        <v>30</v>
      </c>
      <c r="J971" s="4">
        <v>2</v>
      </c>
      <c r="K971" s="4" t="s">
        <v>31</v>
      </c>
      <c r="L971" s="4">
        <v>1</v>
      </c>
      <c r="M971" s="4">
        <v>13178</v>
      </c>
      <c r="N971" s="4">
        <v>101588</v>
      </c>
      <c r="O971" s="4">
        <v>6</v>
      </c>
      <c r="P971" s="13">
        <f>(Q971+R971+S971+T971+U971+V971+W971+X971+Y971)/9</f>
        <v>66.707389278834285</v>
      </c>
      <c r="Q971" s="5">
        <v>71.537128824929667</v>
      </c>
      <c r="R971" s="5">
        <v>56.094897818389683</v>
      </c>
      <c r="S971" s="5">
        <v>54.400155623903181</v>
      </c>
      <c r="T971" s="5">
        <v>54.565054552749949</v>
      </c>
      <c r="U971" s="5">
        <v>66.666666666666671</v>
      </c>
      <c r="V971" s="5">
        <v>75.164890918315578</v>
      </c>
      <c r="W971" s="5">
        <v>91.66317206751684</v>
      </c>
      <c r="X971" s="5">
        <v>100</v>
      </c>
      <c r="Y971" s="5">
        <v>30.274537037037035</v>
      </c>
    </row>
    <row r="972" spans="1:25" x14ac:dyDescent="0.25">
      <c r="A972" s="4">
        <v>40706</v>
      </c>
      <c r="B972" s="4">
        <v>4</v>
      </c>
      <c r="C972" s="4" t="s">
        <v>931</v>
      </c>
      <c r="D972" s="4" t="s">
        <v>1029</v>
      </c>
      <c r="E972" s="4" t="s">
        <v>1025</v>
      </c>
      <c r="F972" s="4">
        <v>407</v>
      </c>
      <c r="G972" s="4">
        <v>430</v>
      </c>
      <c r="H972" s="4">
        <v>4</v>
      </c>
      <c r="I972" s="4" t="s">
        <v>34</v>
      </c>
      <c r="J972" s="4">
        <v>3</v>
      </c>
      <c r="K972" s="4" t="s">
        <v>35</v>
      </c>
      <c r="L972" s="4">
        <v>0</v>
      </c>
      <c r="M972" s="4">
        <v>1783</v>
      </c>
      <c r="N972" s="4">
        <v>101588</v>
      </c>
      <c r="O972" s="4">
        <v>3</v>
      </c>
      <c r="P972" s="13">
        <f>(Q972+R972+S972+T972+U972+V972+W972+X972+Y972)/9</f>
        <v>57.040928340257601</v>
      </c>
      <c r="Q972" s="5">
        <v>71.462252797346537</v>
      </c>
      <c r="R972" s="5">
        <v>49.435550082101805</v>
      </c>
      <c r="S972" s="5">
        <v>48.741240652268409</v>
      </c>
      <c r="T972" s="5">
        <v>54.565054552749949</v>
      </c>
      <c r="U972" s="5">
        <v>66.666666666666671</v>
      </c>
      <c r="V972" s="5">
        <v>35.263157894736842</v>
      </c>
      <c r="W972" s="5">
        <v>34.686284268300014</v>
      </c>
      <c r="X972" s="5">
        <v>100</v>
      </c>
      <c r="Y972" s="5">
        <v>52.548148148148151</v>
      </c>
    </row>
    <row r="973" spans="1:25" x14ac:dyDescent="0.25">
      <c r="A973" s="4">
        <v>40707</v>
      </c>
      <c r="B973" s="4">
        <v>4</v>
      </c>
      <c r="C973" s="4" t="s">
        <v>931</v>
      </c>
      <c r="D973" s="4" t="s">
        <v>1030</v>
      </c>
      <c r="E973" s="4" t="s">
        <v>1025</v>
      </c>
      <c r="F973" s="4">
        <v>407</v>
      </c>
      <c r="G973" s="4">
        <v>410</v>
      </c>
      <c r="H973" s="4">
        <v>4</v>
      </c>
      <c r="I973" s="4" t="s">
        <v>34</v>
      </c>
      <c r="J973" s="4">
        <v>3</v>
      </c>
      <c r="K973" s="4" t="s">
        <v>35</v>
      </c>
      <c r="L973" s="4">
        <v>0</v>
      </c>
      <c r="M973" s="4">
        <v>2058</v>
      </c>
      <c r="N973" s="4">
        <v>101588</v>
      </c>
      <c r="O973" s="4">
        <v>4</v>
      </c>
      <c r="P973" s="13">
        <f>(Q973+R973+S973+T973+U973+V973+W973+X973+Y973)/9</f>
        <v>53.344511901007337</v>
      </c>
      <c r="Q973" s="5">
        <v>52.698187990859566</v>
      </c>
      <c r="R973" s="5">
        <v>47.652582159624416</v>
      </c>
      <c r="S973" s="5">
        <v>48.742825329236155</v>
      </c>
      <c r="T973" s="5">
        <v>54.565054552749949</v>
      </c>
      <c r="U973" s="5">
        <v>66.666666666666671</v>
      </c>
      <c r="V973" s="5">
        <v>58.878504672897201</v>
      </c>
      <c r="W973" s="5">
        <v>22.230119070365468</v>
      </c>
      <c r="X973" s="5">
        <v>100</v>
      </c>
      <c r="Y973" s="5">
        <v>28.666666666666668</v>
      </c>
    </row>
    <row r="974" spans="1:25" x14ac:dyDescent="0.25">
      <c r="A974" s="4">
        <v>40708</v>
      </c>
      <c r="B974" s="4">
        <v>4</v>
      </c>
      <c r="C974" s="4" t="s">
        <v>931</v>
      </c>
      <c r="D974" s="4" t="s">
        <v>1031</v>
      </c>
      <c r="E974" s="4" t="s">
        <v>1025</v>
      </c>
      <c r="F974" s="4">
        <v>407</v>
      </c>
      <c r="G974" s="4">
        <v>310</v>
      </c>
      <c r="H974" s="4">
        <v>3</v>
      </c>
      <c r="I974" s="4" t="s">
        <v>38</v>
      </c>
      <c r="J974" s="4">
        <v>2</v>
      </c>
      <c r="K974" s="4" t="s">
        <v>31</v>
      </c>
      <c r="L974" s="4">
        <v>0</v>
      </c>
      <c r="M974" s="4">
        <v>2775</v>
      </c>
      <c r="N974" s="4">
        <v>101588</v>
      </c>
      <c r="O974" s="4">
        <v>4</v>
      </c>
      <c r="P974" s="13">
        <f>(Q974+R974+S974+T974+U974+V974+W974+X974+Y974)/9</f>
        <v>63.955253531506756</v>
      </c>
      <c r="Q974" s="5">
        <v>90.260469129453597</v>
      </c>
      <c r="R974" s="5">
        <v>69.461827284105141</v>
      </c>
      <c r="S974" s="5">
        <v>49.114271744504066</v>
      </c>
      <c r="T974" s="5">
        <v>54.565054552749949</v>
      </c>
      <c r="U974" s="5">
        <v>66.666666666666671</v>
      </c>
      <c r="V974" s="5">
        <v>37.321063394683023</v>
      </c>
      <c r="W974" s="5">
        <v>76.874595678064878</v>
      </c>
      <c r="X974" s="5">
        <v>100</v>
      </c>
      <c r="Y974" s="5">
        <v>31.333333333333332</v>
      </c>
    </row>
    <row r="975" spans="1:25" x14ac:dyDescent="0.25">
      <c r="A975" s="4">
        <v>40709</v>
      </c>
      <c r="B975" s="4">
        <v>4</v>
      </c>
      <c r="C975" s="4" t="s">
        <v>931</v>
      </c>
      <c r="D975" s="4" t="s">
        <v>1032</v>
      </c>
      <c r="E975" s="4" t="s">
        <v>1025</v>
      </c>
      <c r="F975" s="4">
        <v>407</v>
      </c>
      <c r="G975" s="4">
        <v>430</v>
      </c>
      <c r="H975" s="4">
        <v>4</v>
      </c>
      <c r="I975" s="4" t="s">
        <v>34</v>
      </c>
      <c r="J975" s="4">
        <v>3</v>
      </c>
      <c r="K975" s="4" t="s">
        <v>35</v>
      </c>
      <c r="L975" s="4">
        <v>0</v>
      </c>
      <c r="M975" s="4">
        <v>753</v>
      </c>
      <c r="N975" s="4">
        <v>101588</v>
      </c>
      <c r="O975" s="4">
        <v>2</v>
      </c>
      <c r="P975" s="13">
        <f>(Q975+R975+S975+T975+U975+V975+W975+X975+Y975)/9</f>
        <v>58.285175212143798</v>
      </c>
      <c r="Q975" s="5">
        <v>76.197012713841232</v>
      </c>
      <c r="R975" s="5">
        <v>47.594793435200906</v>
      </c>
      <c r="S975" s="5">
        <v>54.904017065225212</v>
      </c>
      <c r="T975" s="5">
        <v>54.565054552749949</v>
      </c>
      <c r="U975" s="5">
        <v>66.666666666666671</v>
      </c>
      <c r="V975" s="5">
        <v>34.761904761904759</v>
      </c>
      <c r="W975" s="5">
        <v>45.412170448748206</v>
      </c>
      <c r="X975" s="5">
        <v>100</v>
      </c>
      <c r="Y975" s="5">
        <v>44.464957264957263</v>
      </c>
    </row>
    <row r="976" spans="1:25" x14ac:dyDescent="0.25">
      <c r="A976" s="4">
        <v>40710</v>
      </c>
      <c r="B976" s="4">
        <v>4</v>
      </c>
      <c r="C976" s="4" t="s">
        <v>931</v>
      </c>
      <c r="D976" s="4" t="s">
        <v>1033</v>
      </c>
      <c r="E976" s="4" t="s">
        <v>1025</v>
      </c>
      <c r="F976" s="4">
        <v>407</v>
      </c>
      <c r="G976" s="4">
        <v>410</v>
      </c>
      <c r="H976" s="4">
        <v>4</v>
      </c>
      <c r="I976" s="4" t="s">
        <v>34</v>
      </c>
      <c r="J976" s="4">
        <v>3</v>
      </c>
      <c r="K976" s="4" t="s">
        <v>35</v>
      </c>
      <c r="L976" s="4">
        <v>0</v>
      </c>
      <c r="M976" s="4">
        <v>2172</v>
      </c>
      <c r="N976" s="4">
        <v>101588</v>
      </c>
      <c r="O976" s="4">
        <v>4</v>
      </c>
      <c r="P976" s="13">
        <f>(Q976+R976+S976+T976+U976+V976+W976+X976+Y976)/9</f>
        <v>59.682729821294842</v>
      </c>
      <c r="Q976" s="5">
        <v>72.209485309895669</v>
      </c>
      <c r="R976" s="5">
        <v>47.272654349046761</v>
      </c>
      <c r="S976" s="5">
        <v>55.191246856770029</v>
      </c>
      <c r="T976" s="5">
        <v>54.565054552749949</v>
      </c>
      <c r="U976" s="5">
        <v>66.666666666666671</v>
      </c>
      <c r="V976" s="5">
        <v>32.683982683982684</v>
      </c>
      <c r="W976" s="5">
        <v>79.888811305875137</v>
      </c>
      <c r="X976" s="5">
        <v>100</v>
      </c>
      <c r="Y976" s="5">
        <v>28.666666666666668</v>
      </c>
    </row>
    <row r="977" spans="1:25" x14ac:dyDescent="0.25">
      <c r="A977" s="4">
        <v>40711</v>
      </c>
      <c r="B977" s="4">
        <v>4</v>
      </c>
      <c r="C977" s="4" t="s">
        <v>931</v>
      </c>
      <c r="D977" s="4" t="s">
        <v>1034</v>
      </c>
      <c r="E977" s="4" t="s">
        <v>1025</v>
      </c>
      <c r="F977" s="4">
        <v>407</v>
      </c>
      <c r="G977" s="4">
        <v>102</v>
      </c>
      <c r="H977" s="4">
        <v>1</v>
      </c>
      <c r="I977" s="4" t="s">
        <v>30</v>
      </c>
      <c r="J977" s="4">
        <v>2</v>
      </c>
      <c r="K977" s="4" t="s">
        <v>31</v>
      </c>
      <c r="L977" s="4">
        <v>1</v>
      </c>
      <c r="M977" s="4">
        <v>9857</v>
      </c>
      <c r="N977" s="4">
        <v>101588</v>
      </c>
      <c r="O977" s="4">
        <v>5</v>
      </c>
      <c r="P977" s="13">
        <f>(Q977+R977+S977+T977+U977+V977+W977+X977+Y977)/9</f>
        <v>57.648178343410869</v>
      </c>
      <c r="Q977" s="5">
        <v>58.551395566695703</v>
      </c>
      <c r="R977" s="5">
        <v>42.944749187488057</v>
      </c>
      <c r="S977" s="5">
        <v>48.678559765244614</v>
      </c>
      <c r="T977" s="5">
        <v>54.565054552749949</v>
      </c>
      <c r="U977" s="5">
        <v>66.666666666666671</v>
      </c>
      <c r="V977" s="5">
        <v>51.349948078920043</v>
      </c>
      <c r="W977" s="5">
        <v>47.317420398228371</v>
      </c>
      <c r="X977" s="5">
        <v>100</v>
      </c>
      <c r="Y977" s="5">
        <v>48.759810874704492</v>
      </c>
    </row>
    <row r="978" spans="1:25" x14ac:dyDescent="0.25">
      <c r="A978" s="4">
        <v>40712</v>
      </c>
      <c r="B978" s="4">
        <v>4</v>
      </c>
      <c r="C978" s="4" t="s">
        <v>931</v>
      </c>
      <c r="D978" s="4" t="s">
        <v>1035</v>
      </c>
      <c r="E978" s="4" t="s">
        <v>1025</v>
      </c>
      <c r="F978" s="4">
        <v>407</v>
      </c>
      <c r="G978" s="4">
        <v>430</v>
      </c>
      <c r="H978" s="4">
        <v>4</v>
      </c>
      <c r="I978" s="4" t="s">
        <v>34</v>
      </c>
      <c r="J978" s="4">
        <v>3</v>
      </c>
      <c r="K978" s="4" t="s">
        <v>35</v>
      </c>
      <c r="L978" s="4">
        <v>0</v>
      </c>
      <c r="M978" s="4">
        <v>735</v>
      </c>
      <c r="N978" s="4">
        <v>101588</v>
      </c>
      <c r="O978" s="4">
        <v>2</v>
      </c>
      <c r="P978" s="13">
        <f>(Q978+R978+S978+T978+U978+V978+W978+X978+Y978)/9</f>
        <v>52.587106797398775</v>
      </c>
      <c r="Q978" s="5">
        <v>77.363267750628523</v>
      </c>
      <c r="R978" s="5">
        <v>5.2631578947368425</v>
      </c>
      <c r="S978" s="5">
        <v>56.305944355396853</v>
      </c>
      <c r="T978" s="5">
        <v>54.565054552749949</v>
      </c>
      <c r="U978" s="5">
        <v>66.666666666666671</v>
      </c>
      <c r="V978" s="5">
        <v>30.701754385964914</v>
      </c>
      <c r="W978" s="5">
        <v>47.22763937996892</v>
      </c>
      <c r="X978" s="5">
        <v>100</v>
      </c>
      <c r="Y978" s="5">
        <v>35.19047619047619</v>
      </c>
    </row>
    <row r="979" spans="1:25" x14ac:dyDescent="0.25">
      <c r="A979" s="4">
        <v>40713</v>
      </c>
      <c r="B979" s="4">
        <v>4</v>
      </c>
      <c r="C979" s="4" t="s">
        <v>931</v>
      </c>
      <c r="D979" s="4" t="s">
        <v>1036</v>
      </c>
      <c r="E979" s="4" t="s">
        <v>1025</v>
      </c>
      <c r="F979" s="4">
        <v>407</v>
      </c>
      <c r="G979" s="4">
        <v>102</v>
      </c>
      <c r="H979" s="4">
        <v>1</v>
      </c>
      <c r="I979" s="4" t="s">
        <v>30</v>
      </c>
      <c r="J979" s="4">
        <v>2</v>
      </c>
      <c r="K979" s="4" t="s">
        <v>31</v>
      </c>
      <c r="L979" s="4">
        <v>0</v>
      </c>
      <c r="M979" s="4">
        <v>5236</v>
      </c>
      <c r="N979" s="4">
        <v>101588</v>
      </c>
      <c r="O979" s="4">
        <v>5</v>
      </c>
      <c r="P979" s="13">
        <f>(Q979+R979+S979+T979+U979+V979+W979+X979+Y979)/9</f>
        <v>62.448911806207271</v>
      </c>
      <c r="Q979" s="5">
        <v>82.883756625177753</v>
      </c>
      <c r="R979" s="5">
        <v>24.294226968347147</v>
      </c>
      <c r="S979" s="5">
        <v>47.258548584094676</v>
      </c>
      <c r="T979" s="5">
        <v>54.565054552749949</v>
      </c>
      <c r="U979" s="5">
        <v>66.666666666666671</v>
      </c>
      <c r="V979" s="5">
        <v>71.142857142857139</v>
      </c>
      <c r="W979" s="5">
        <v>55.349967990115388</v>
      </c>
      <c r="X979" s="5">
        <v>100</v>
      </c>
      <c r="Y979" s="5">
        <v>59.879127725856698</v>
      </c>
    </row>
    <row r="980" spans="1:25" x14ac:dyDescent="0.25">
      <c r="A980" s="4">
        <v>40714</v>
      </c>
      <c r="B980" s="4">
        <v>4</v>
      </c>
      <c r="C980" s="4" t="s">
        <v>931</v>
      </c>
      <c r="D980" s="4" t="s">
        <v>1037</v>
      </c>
      <c r="E980" s="4" t="s">
        <v>1025</v>
      </c>
      <c r="F980" s="4">
        <v>407</v>
      </c>
      <c r="G980" s="4">
        <v>102</v>
      </c>
      <c r="H980" s="4">
        <v>1</v>
      </c>
      <c r="I980" s="4" t="s">
        <v>30</v>
      </c>
      <c r="J980" s="4">
        <v>2</v>
      </c>
      <c r="K980" s="4" t="s">
        <v>31</v>
      </c>
      <c r="L980" s="4">
        <v>0</v>
      </c>
      <c r="M980" s="4">
        <v>3981</v>
      </c>
      <c r="N980" s="4">
        <v>101588</v>
      </c>
      <c r="O980" s="4">
        <v>4</v>
      </c>
      <c r="P980" s="13">
        <f>(Q980+R980+S980+T980+U980+V980+W980+X980+Y980)/9</f>
        <v>60.930305827253946</v>
      </c>
      <c r="Q980" s="5">
        <v>78.920850673477105</v>
      </c>
      <c r="R980" s="5">
        <v>45.166813963764909</v>
      </c>
      <c r="S980" s="5">
        <v>46.734224658835757</v>
      </c>
      <c r="T980" s="5">
        <v>54.565054552749949</v>
      </c>
      <c r="U980" s="5">
        <v>66.666666666666671</v>
      </c>
      <c r="V980" s="5">
        <v>57.072570725707259</v>
      </c>
      <c r="W980" s="5">
        <v>67.913237870750564</v>
      </c>
      <c r="X980" s="5">
        <v>100</v>
      </c>
      <c r="Y980" s="5">
        <v>31.333333333333332</v>
      </c>
    </row>
    <row r="981" spans="1:25" x14ac:dyDescent="0.25">
      <c r="A981" s="4">
        <v>40715</v>
      </c>
      <c r="B981" s="4">
        <v>4</v>
      </c>
      <c r="C981" s="4" t="s">
        <v>931</v>
      </c>
      <c r="D981" s="4" t="s">
        <v>1038</v>
      </c>
      <c r="E981" s="4" t="s">
        <v>1025</v>
      </c>
      <c r="F981" s="4">
        <v>407</v>
      </c>
      <c r="G981" s="4">
        <v>310</v>
      </c>
      <c r="H981" s="4">
        <v>3</v>
      </c>
      <c r="I981" s="4" t="s">
        <v>38</v>
      </c>
      <c r="J981" s="4">
        <v>3</v>
      </c>
      <c r="K981" s="4" t="s">
        <v>35</v>
      </c>
      <c r="L981" s="4">
        <v>0</v>
      </c>
      <c r="M981" s="4">
        <v>2003</v>
      </c>
      <c r="N981" s="4">
        <v>101588</v>
      </c>
      <c r="O981" s="4">
        <v>3</v>
      </c>
      <c r="P981" s="13">
        <f>(Q981+R981+S981+T981+U981+V981+W981+X981+Y981)/9</f>
        <v>53.887459410248312</v>
      </c>
      <c r="Q981" s="5">
        <v>84.229497699096513</v>
      </c>
      <c r="R981" s="5">
        <v>28.875968992248062</v>
      </c>
      <c r="S981" s="5">
        <v>55.797753291883453</v>
      </c>
      <c r="T981" s="5">
        <v>54.565054552749949</v>
      </c>
      <c r="U981" s="5">
        <v>66.666666666666671</v>
      </c>
      <c r="V981" s="5">
        <v>34.895833333333336</v>
      </c>
      <c r="W981" s="5">
        <v>37.921272436958574</v>
      </c>
      <c r="X981" s="5">
        <v>100</v>
      </c>
      <c r="Y981" s="5">
        <v>22.035087719298243</v>
      </c>
    </row>
    <row r="982" spans="1:25" x14ac:dyDescent="0.25">
      <c r="A982" s="4">
        <v>40716</v>
      </c>
      <c r="B982" s="4">
        <v>4</v>
      </c>
      <c r="C982" s="4" t="s">
        <v>931</v>
      </c>
      <c r="D982" s="4" t="s">
        <v>1039</v>
      </c>
      <c r="E982" s="4" t="s">
        <v>1025</v>
      </c>
      <c r="F982" s="4">
        <v>407</v>
      </c>
      <c r="G982" s="4">
        <v>310</v>
      </c>
      <c r="H982" s="4">
        <v>3</v>
      </c>
      <c r="I982" s="4" t="s">
        <v>38</v>
      </c>
      <c r="J982" s="4">
        <v>3</v>
      </c>
      <c r="K982" s="4" t="s">
        <v>35</v>
      </c>
      <c r="L982" s="4">
        <v>0</v>
      </c>
      <c r="M982" s="4">
        <v>1120</v>
      </c>
      <c r="N982" s="4">
        <v>101588</v>
      </c>
      <c r="O982" s="4">
        <v>3</v>
      </c>
      <c r="P982" s="13">
        <f>(Q982+R982+S982+T982+U982+V982+W982+X982+Y982)/9</f>
        <v>61.548644607403858</v>
      </c>
      <c r="Q982" s="5">
        <v>88.398518789046719</v>
      </c>
      <c r="R982" s="5">
        <v>64.726027397260282</v>
      </c>
      <c r="S982" s="5">
        <v>43.779914808214357</v>
      </c>
      <c r="T982" s="5">
        <v>54.565054552749949</v>
      </c>
      <c r="U982" s="5">
        <v>66.666666666666671</v>
      </c>
      <c r="V982" s="5">
        <v>60.833333333333336</v>
      </c>
      <c r="W982" s="5">
        <v>41.768285919363421</v>
      </c>
      <c r="X982" s="5">
        <v>100</v>
      </c>
      <c r="Y982" s="5">
        <v>33.199999999999996</v>
      </c>
    </row>
    <row r="983" spans="1:25" x14ac:dyDescent="0.25">
      <c r="A983" s="4">
        <v>40717</v>
      </c>
      <c r="B983" s="4">
        <v>4</v>
      </c>
      <c r="C983" s="4" t="s">
        <v>931</v>
      </c>
      <c r="D983" s="4" t="s">
        <v>1040</v>
      </c>
      <c r="E983" s="4" t="s">
        <v>1025</v>
      </c>
      <c r="F983" s="4">
        <v>407</v>
      </c>
      <c r="G983" s="4">
        <v>420</v>
      </c>
      <c r="H983" s="4">
        <v>4</v>
      </c>
      <c r="I983" s="4" t="s">
        <v>34</v>
      </c>
      <c r="J983" s="4">
        <v>3</v>
      </c>
      <c r="K983" s="4" t="s">
        <v>35</v>
      </c>
      <c r="L983" s="4">
        <v>0</v>
      </c>
      <c r="M983" s="4">
        <v>2784</v>
      </c>
      <c r="N983" s="4">
        <v>101588</v>
      </c>
      <c r="O983" s="4">
        <v>4</v>
      </c>
      <c r="P983" s="13">
        <f>(Q983+R983+S983+T983+U983+V983+W983+X983+Y983)/9</f>
        <v>59.002772267025307</v>
      </c>
      <c r="Q983" s="5">
        <v>84.51525317530502</v>
      </c>
      <c r="R983" s="5">
        <v>44.541938703372558</v>
      </c>
      <c r="S983" s="5">
        <v>57.656291564936339</v>
      </c>
      <c r="T983" s="5">
        <v>54.565054552749949</v>
      </c>
      <c r="U983" s="5">
        <v>66.666666666666671</v>
      </c>
      <c r="V983" s="5">
        <v>63.744588744588746</v>
      </c>
      <c r="W983" s="5">
        <v>38.668490328941814</v>
      </c>
      <c r="X983" s="5">
        <v>100</v>
      </c>
      <c r="Y983" s="5">
        <v>20.666666666666668</v>
      </c>
    </row>
    <row r="984" spans="1:25" x14ac:dyDescent="0.25">
      <c r="A984" s="4">
        <v>40718</v>
      </c>
      <c r="B984" s="4">
        <v>4</v>
      </c>
      <c r="C984" s="4" t="s">
        <v>931</v>
      </c>
      <c r="D984" s="4" t="s">
        <v>1041</v>
      </c>
      <c r="E984" s="4" t="s">
        <v>1025</v>
      </c>
      <c r="F984" s="4">
        <v>407</v>
      </c>
      <c r="G984" s="4">
        <v>310</v>
      </c>
      <c r="H984" s="4">
        <v>3</v>
      </c>
      <c r="I984" s="4" t="s">
        <v>38</v>
      </c>
      <c r="J984" s="4">
        <v>2</v>
      </c>
      <c r="K984" s="4" t="s">
        <v>31</v>
      </c>
      <c r="L984" s="4">
        <v>0</v>
      </c>
      <c r="M984" s="4">
        <v>1626</v>
      </c>
      <c r="N984" s="4">
        <v>101588</v>
      </c>
      <c r="O984" s="4">
        <v>3</v>
      </c>
      <c r="P984" s="13">
        <f>(Q984+R984+S984+T984+U984+V984+W984+X984+Y984)/9</f>
        <v>58.458404436492437</v>
      </c>
      <c r="Q984" s="5">
        <v>86.790656878133447</v>
      </c>
      <c r="R984" s="5">
        <v>25</v>
      </c>
      <c r="S984" s="5">
        <v>49.796261460174918</v>
      </c>
      <c r="T984" s="5">
        <v>54.565054552749949</v>
      </c>
      <c r="U984" s="5">
        <v>66.666666666666671</v>
      </c>
      <c r="V984" s="5">
        <v>50</v>
      </c>
      <c r="W984" s="5">
        <v>59.573667037373696</v>
      </c>
      <c r="X984" s="5">
        <v>100</v>
      </c>
      <c r="Y984" s="5">
        <v>33.733333333333334</v>
      </c>
    </row>
    <row r="985" spans="1:25" x14ac:dyDescent="0.25">
      <c r="A985" s="4">
        <v>40719</v>
      </c>
      <c r="B985" s="4">
        <v>4</v>
      </c>
      <c r="C985" s="4" t="s">
        <v>931</v>
      </c>
      <c r="D985" s="4" t="s">
        <v>1042</v>
      </c>
      <c r="E985" s="4" t="s">
        <v>1025</v>
      </c>
      <c r="F985" s="4">
        <v>407</v>
      </c>
      <c r="G985" s="4">
        <v>410</v>
      </c>
      <c r="H985" s="4">
        <v>4</v>
      </c>
      <c r="I985" s="4" t="s">
        <v>34</v>
      </c>
      <c r="J985" s="4">
        <v>3</v>
      </c>
      <c r="K985" s="4" t="s">
        <v>35</v>
      </c>
      <c r="L985" s="4">
        <v>0</v>
      </c>
      <c r="M985" s="4">
        <v>4878</v>
      </c>
      <c r="N985" s="4">
        <v>101588</v>
      </c>
      <c r="O985" s="4">
        <v>4</v>
      </c>
      <c r="P985" s="13">
        <f>(Q985+R985+S985+T985+U985+V985+W985+X985+Y985)/9</f>
        <v>57.358566048406637</v>
      </c>
      <c r="Q985" s="5">
        <v>64.807123549392671</v>
      </c>
      <c r="R985" s="5">
        <v>38.947167460461003</v>
      </c>
      <c r="S985" s="5">
        <v>49.493823597439643</v>
      </c>
      <c r="T985" s="5">
        <v>54.565054552749949</v>
      </c>
      <c r="U985" s="5">
        <v>66.666666666666671</v>
      </c>
      <c r="V985" s="5">
        <v>63.813559322033903</v>
      </c>
      <c r="W985" s="5">
        <v>41.876556429773132</v>
      </c>
      <c r="X985" s="5">
        <v>100</v>
      </c>
      <c r="Y985" s="5">
        <v>36.057142857142857</v>
      </c>
    </row>
    <row r="986" spans="1:25" x14ac:dyDescent="0.25">
      <c r="A986" s="4">
        <v>40720</v>
      </c>
      <c r="B986" s="4">
        <v>4</v>
      </c>
      <c r="C986" s="4" t="s">
        <v>931</v>
      </c>
      <c r="D986" s="4" t="s">
        <v>1043</v>
      </c>
      <c r="E986" s="4" t="s">
        <v>1025</v>
      </c>
      <c r="F986" s="4">
        <v>407</v>
      </c>
      <c r="G986" s="4">
        <v>410</v>
      </c>
      <c r="H986" s="4">
        <v>4</v>
      </c>
      <c r="I986" s="4" t="s">
        <v>34</v>
      </c>
      <c r="J986" s="4">
        <v>3</v>
      </c>
      <c r="K986" s="4" t="s">
        <v>35</v>
      </c>
      <c r="L986" s="4">
        <v>0</v>
      </c>
      <c r="M986" s="4">
        <v>7499</v>
      </c>
      <c r="N986" s="4">
        <v>101588</v>
      </c>
      <c r="O986" s="4">
        <v>5</v>
      </c>
      <c r="P986" s="13">
        <f>(Q986+R986+S986+T986+U986+V986+W986+X986+Y986)/9</f>
        <v>54.537167938247975</v>
      </c>
      <c r="Q986" s="5">
        <v>51.862412794596118</v>
      </c>
      <c r="R986" s="5">
        <v>49.357211175733241</v>
      </c>
      <c r="S986" s="5">
        <v>50.354866286495259</v>
      </c>
      <c r="T986" s="5">
        <v>54.565054552749949</v>
      </c>
      <c r="U986" s="5">
        <v>66.666666666666671</v>
      </c>
      <c r="V986" s="5">
        <v>38.104838709677416</v>
      </c>
      <c r="W986" s="5">
        <v>46.190480658665862</v>
      </c>
      <c r="X986" s="5">
        <v>100</v>
      </c>
      <c r="Y986" s="5">
        <v>33.73298059964727</v>
      </c>
    </row>
    <row r="987" spans="1:25" x14ac:dyDescent="0.25">
      <c r="A987" s="4">
        <v>40801</v>
      </c>
      <c r="B987" s="4">
        <v>4</v>
      </c>
      <c r="C987" s="4" t="s">
        <v>931</v>
      </c>
      <c r="D987" s="4" t="s">
        <v>1044</v>
      </c>
      <c r="E987" s="4" t="s">
        <v>1045</v>
      </c>
      <c r="F987" s="4">
        <v>408</v>
      </c>
      <c r="G987" s="4">
        <v>410</v>
      </c>
      <c r="H987" s="4">
        <v>4</v>
      </c>
      <c r="I987" s="4" t="s">
        <v>34</v>
      </c>
      <c r="J987" s="4">
        <v>3</v>
      </c>
      <c r="K987" s="4" t="s">
        <v>35</v>
      </c>
      <c r="L987" s="4">
        <v>0</v>
      </c>
      <c r="M987" s="4">
        <v>910</v>
      </c>
      <c r="N987" s="4">
        <v>64738</v>
      </c>
      <c r="O987" s="4">
        <v>2</v>
      </c>
      <c r="P987" s="13">
        <f>(Q987+R987+S987+T987+U987+V987+W987+X987+Y987)/9</f>
        <v>52.635440674540192</v>
      </c>
      <c r="Q987" s="5">
        <v>74.324006475622653</v>
      </c>
      <c r="R987" s="5">
        <v>78.787878787878782</v>
      </c>
      <c r="S987" s="5">
        <v>54.286226405131281</v>
      </c>
      <c r="T987" s="5">
        <v>48.846154977793269</v>
      </c>
      <c r="U987" s="5">
        <v>0</v>
      </c>
      <c r="V987" s="5">
        <v>43.96551724137931</v>
      </c>
      <c r="W987" s="5">
        <v>45.442515516389733</v>
      </c>
      <c r="X987" s="5">
        <v>100</v>
      </c>
      <c r="Y987" s="5">
        <v>28.066666666666666</v>
      </c>
    </row>
    <row r="988" spans="1:25" x14ac:dyDescent="0.25">
      <c r="A988" s="4">
        <v>40802</v>
      </c>
      <c r="B988" s="4">
        <v>4</v>
      </c>
      <c r="C988" s="4" t="s">
        <v>931</v>
      </c>
      <c r="D988" s="4" t="s">
        <v>1046</v>
      </c>
      <c r="E988" s="4" t="s">
        <v>1045</v>
      </c>
      <c r="F988" s="4">
        <v>408</v>
      </c>
      <c r="G988" s="4">
        <v>410</v>
      </c>
      <c r="H988" s="4">
        <v>4</v>
      </c>
      <c r="I988" s="4" t="s">
        <v>34</v>
      </c>
      <c r="J988" s="4">
        <v>3</v>
      </c>
      <c r="K988" s="4" t="s">
        <v>35</v>
      </c>
      <c r="L988" s="4">
        <v>0</v>
      </c>
      <c r="M988" s="4">
        <v>4214</v>
      </c>
      <c r="N988" s="4">
        <v>64738</v>
      </c>
      <c r="O988" s="4">
        <v>4</v>
      </c>
      <c r="P988" s="13">
        <f>(Q988+R988+S988+T988+U988+V988+W988+X988+Y988)/9</f>
        <v>50.381044732530455</v>
      </c>
      <c r="Q988" s="5">
        <v>63.225756873597618</v>
      </c>
      <c r="R988" s="5">
        <v>40.573211851639286</v>
      </c>
      <c r="S988" s="5">
        <v>55.393525948339601</v>
      </c>
      <c r="T988" s="5">
        <v>48.846154977793269</v>
      </c>
      <c r="U988" s="5">
        <v>0</v>
      </c>
      <c r="V988" s="5">
        <v>44.841269841269842</v>
      </c>
      <c r="W988" s="5">
        <v>62.34258654841036</v>
      </c>
      <c r="X988" s="5">
        <v>100</v>
      </c>
      <c r="Y988" s="5">
        <v>38.206896551724135</v>
      </c>
    </row>
    <row r="989" spans="1:25" x14ac:dyDescent="0.25">
      <c r="A989" s="4">
        <v>40804</v>
      </c>
      <c r="B989" s="4">
        <v>4</v>
      </c>
      <c r="C989" s="4" t="s">
        <v>931</v>
      </c>
      <c r="D989" s="4" t="s">
        <v>1047</v>
      </c>
      <c r="E989" s="4" t="s">
        <v>1045</v>
      </c>
      <c r="F989" s="4">
        <v>408</v>
      </c>
      <c r="G989" s="4">
        <v>430</v>
      </c>
      <c r="H989" s="4">
        <v>4</v>
      </c>
      <c r="I989" s="4" t="s">
        <v>34</v>
      </c>
      <c r="J989" s="4">
        <v>3</v>
      </c>
      <c r="K989" s="4" t="s">
        <v>35</v>
      </c>
      <c r="L989" s="4">
        <v>0</v>
      </c>
      <c r="M989" s="4">
        <v>1058</v>
      </c>
      <c r="N989" s="4">
        <v>64738</v>
      </c>
      <c r="O989" s="4">
        <v>3</v>
      </c>
      <c r="P989" s="13">
        <f>(Q989+R989+S989+T989+U989+V989+W989+X989+Y989)/9</f>
        <v>35.408301465344742</v>
      </c>
      <c r="Q989" s="5">
        <v>35.264343484013274</v>
      </c>
      <c r="R989" s="5">
        <v>42.812772729606245</v>
      </c>
      <c r="S989" s="5">
        <v>50.218108663356517</v>
      </c>
      <c r="T989" s="5">
        <v>48.846154977793269</v>
      </c>
      <c r="U989" s="5">
        <v>0</v>
      </c>
      <c r="V989" s="5">
        <v>8.3333333333333339</v>
      </c>
      <c r="W989" s="5">
        <v>0</v>
      </c>
      <c r="X989" s="5">
        <v>100</v>
      </c>
      <c r="Y989" s="5">
        <v>33.199999999999996</v>
      </c>
    </row>
    <row r="990" spans="1:25" x14ac:dyDescent="0.25">
      <c r="A990" s="4">
        <v>40805</v>
      </c>
      <c r="B990" s="4">
        <v>4</v>
      </c>
      <c r="C990" s="4" t="s">
        <v>931</v>
      </c>
      <c r="D990" s="4" t="s">
        <v>1048</v>
      </c>
      <c r="E990" s="4" t="s">
        <v>1045</v>
      </c>
      <c r="F990" s="4">
        <v>408</v>
      </c>
      <c r="G990" s="4">
        <v>410</v>
      </c>
      <c r="H990" s="4">
        <v>4</v>
      </c>
      <c r="I990" s="4" t="s">
        <v>34</v>
      </c>
      <c r="J990" s="4">
        <v>3</v>
      </c>
      <c r="K990" s="4" t="s">
        <v>35</v>
      </c>
      <c r="L990" s="4">
        <v>0</v>
      </c>
      <c r="M990" s="4">
        <v>2735</v>
      </c>
      <c r="N990" s="4">
        <v>64738</v>
      </c>
      <c r="O990" s="4">
        <v>4</v>
      </c>
      <c r="P990" s="13">
        <f>(Q990+R990+S990+T990+U990+V990+W990+X990+Y990)/9</f>
        <v>48.11318630116714</v>
      </c>
      <c r="Q990" s="5">
        <v>57.551852406520958</v>
      </c>
      <c r="R990" s="5">
        <v>58.570094704548481</v>
      </c>
      <c r="S990" s="5">
        <v>39.356340916654077</v>
      </c>
      <c r="T990" s="5">
        <v>48.846154977793269</v>
      </c>
      <c r="U990" s="5">
        <v>0</v>
      </c>
      <c r="V990" s="5">
        <v>46.59329140461216</v>
      </c>
      <c r="W990" s="5">
        <v>53.434275633708623</v>
      </c>
      <c r="X990" s="5">
        <v>100</v>
      </c>
      <c r="Y990" s="5">
        <v>28.666666666666668</v>
      </c>
    </row>
    <row r="991" spans="1:25" x14ac:dyDescent="0.25">
      <c r="A991" s="4">
        <v>40806</v>
      </c>
      <c r="B991" s="4">
        <v>4</v>
      </c>
      <c r="C991" s="4" t="s">
        <v>931</v>
      </c>
      <c r="D991" s="4" t="s">
        <v>1049</v>
      </c>
      <c r="E991" s="4" t="s">
        <v>1045</v>
      </c>
      <c r="F991" s="4">
        <v>408</v>
      </c>
      <c r="G991" s="4">
        <v>410</v>
      </c>
      <c r="H991" s="4">
        <v>4</v>
      </c>
      <c r="I991" s="4" t="s">
        <v>34</v>
      </c>
      <c r="J991" s="4">
        <v>3</v>
      </c>
      <c r="K991" s="4" t="s">
        <v>35</v>
      </c>
      <c r="L991" s="4">
        <v>0</v>
      </c>
      <c r="M991" s="4">
        <v>3587</v>
      </c>
      <c r="N991" s="4">
        <v>64738</v>
      </c>
      <c r="O991" s="4">
        <v>4</v>
      </c>
      <c r="P991" s="13">
        <f>(Q991+R991+S991+T991+U991+V991+W991+X991+Y991)/9</f>
        <v>42.365392552550674</v>
      </c>
      <c r="Q991" s="5">
        <v>57.107105012576369</v>
      </c>
      <c r="R991" s="5">
        <v>48.597773897861195</v>
      </c>
      <c r="S991" s="5">
        <v>50.108411848848746</v>
      </c>
      <c r="T991" s="5">
        <v>48.846154977793269</v>
      </c>
      <c r="U991" s="5">
        <v>0</v>
      </c>
      <c r="V991" s="5">
        <v>26.651651651651651</v>
      </c>
      <c r="W991" s="5">
        <v>25.739340346129616</v>
      </c>
      <c r="X991" s="5">
        <v>100</v>
      </c>
      <c r="Y991" s="5">
        <v>24.238095238095241</v>
      </c>
    </row>
    <row r="992" spans="1:25" x14ac:dyDescent="0.25">
      <c r="A992" s="4">
        <v>40807</v>
      </c>
      <c r="B992" s="4">
        <v>4</v>
      </c>
      <c r="C992" s="4" t="s">
        <v>931</v>
      </c>
      <c r="D992" s="4" t="s">
        <v>1050</v>
      </c>
      <c r="E992" s="4" t="s">
        <v>1045</v>
      </c>
      <c r="F992" s="4">
        <v>408</v>
      </c>
      <c r="G992" s="4">
        <v>410</v>
      </c>
      <c r="H992" s="4">
        <v>4</v>
      </c>
      <c r="I992" s="4" t="s">
        <v>34</v>
      </c>
      <c r="J992" s="4">
        <v>3</v>
      </c>
      <c r="K992" s="4" t="s">
        <v>35</v>
      </c>
      <c r="L992" s="4">
        <v>0</v>
      </c>
      <c r="M992" s="4">
        <v>1443</v>
      </c>
      <c r="N992" s="4">
        <v>64738</v>
      </c>
      <c r="O992" s="4">
        <v>3</v>
      </c>
      <c r="P992" s="13">
        <f>(Q992+R992+S992+T992+U992+V992+W992+X992+Y992)/9</f>
        <v>42.562449086809075</v>
      </c>
      <c r="Q992" s="5">
        <v>50.810447827827396</v>
      </c>
      <c r="R992" s="5">
        <v>41.615321095089882</v>
      </c>
      <c r="S992" s="5">
        <v>55.718231928403107</v>
      </c>
      <c r="T992" s="5">
        <v>48.846154977793269</v>
      </c>
      <c r="U992" s="5">
        <v>0</v>
      </c>
      <c r="V992" s="5">
        <v>22.61904761904762</v>
      </c>
      <c r="W992" s="5">
        <v>36.71950499978702</v>
      </c>
      <c r="X992" s="5">
        <v>100</v>
      </c>
      <c r="Y992" s="5">
        <v>26.733333333333331</v>
      </c>
    </row>
    <row r="993" spans="1:25" x14ac:dyDescent="0.25">
      <c r="A993" s="4">
        <v>40808</v>
      </c>
      <c r="B993" s="4">
        <v>4</v>
      </c>
      <c r="C993" s="4" t="s">
        <v>931</v>
      </c>
      <c r="D993" s="4" t="s">
        <v>1045</v>
      </c>
      <c r="E993" s="4" t="s">
        <v>1045</v>
      </c>
      <c r="F993" s="4">
        <v>408</v>
      </c>
      <c r="G993" s="4">
        <v>210</v>
      </c>
      <c r="H993" s="4">
        <v>2</v>
      </c>
      <c r="I993" s="4" t="s">
        <v>107</v>
      </c>
      <c r="J993" s="4">
        <v>2</v>
      </c>
      <c r="K993" s="4" t="s">
        <v>31</v>
      </c>
      <c r="L993" s="4">
        <v>1</v>
      </c>
      <c r="M993" s="4">
        <v>4937</v>
      </c>
      <c r="N993" s="4">
        <v>64738</v>
      </c>
      <c r="O993" s="4">
        <v>4</v>
      </c>
      <c r="P993" s="13">
        <f>(Q993+R993+S993+T993+U993+V993+W993+X993+Y993)/9</f>
        <v>55.745526362129624</v>
      </c>
      <c r="Q993" s="5">
        <v>61.441963843902926</v>
      </c>
      <c r="R993" s="5">
        <v>71.056738511013123</v>
      </c>
      <c r="S993" s="5">
        <v>43.357553910938371</v>
      </c>
      <c r="T993" s="5">
        <v>48.846154977793269</v>
      </c>
      <c r="U993" s="5">
        <v>0</v>
      </c>
      <c r="V993" s="5">
        <v>47.483221476510067</v>
      </c>
      <c r="W993" s="5">
        <v>63.997127451056208</v>
      </c>
      <c r="X993" s="5">
        <v>100</v>
      </c>
      <c r="Y993" s="5">
        <v>65.526977087952687</v>
      </c>
    </row>
    <row r="994" spans="1:25" x14ac:dyDescent="0.25">
      <c r="A994" s="4">
        <v>40809</v>
      </c>
      <c r="B994" s="4">
        <v>4</v>
      </c>
      <c r="C994" s="4" t="s">
        <v>931</v>
      </c>
      <c r="D994" s="4" t="s">
        <v>1051</v>
      </c>
      <c r="E994" s="4" t="s">
        <v>1045</v>
      </c>
      <c r="F994" s="4">
        <v>408</v>
      </c>
      <c r="G994" s="4">
        <v>410</v>
      </c>
      <c r="H994" s="4">
        <v>4</v>
      </c>
      <c r="I994" s="4" t="s">
        <v>34</v>
      </c>
      <c r="J994" s="4">
        <v>3</v>
      </c>
      <c r="K994" s="4" t="s">
        <v>35</v>
      </c>
      <c r="L994" s="4">
        <v>0</v>
      </c>
      <c r="M994" s="4">
        <v>2179</v>
      </c>
      <c r="N994" s="4">
        <v>64738</v>
      </c>
      <c r="O994" s="4">
        <v>4</v>
      </c>
      <c r="P994" s="13">
        <f>(Q994+R994+S994+T994+U994+V994+W994+X994+Y994)/9</f>
        <v>47.365678424747223</v>
      </c>
      <c r="Q994" s="5">
        <v>55.325079318827029</v>
      </c>
      <c r="R994" s="5">
        <v>74.182855380820229</v>
      </c>
      <c r="S994" s="5">
        <v>46.850809285597975</v>
      </c>
      <c r="T994" s="5">
        <v>48.846154977793269</v>
      </c>
      <c r="U994" s="5">
        <v>0</v>
      </c>
      <c r="V994" s="5">
        <v>25.512820512820511</v>
      </c>
      <c r="W994" s="5">
        <v>55.088537862017517</v>
      </c>
      <c r="X994" s="5">
        <v>100</v>
      </c>
      <c r="Y994" s="5">
        <v>20.484848484848484</v>
      </c>
    </row>
    <row r="995" spans="1:25" x14ac:dyDescent="0.25">
      <c r="A995" s="4">
        <v>40810</v>
      </c>
      <c r="B995" s="4">
        <v>4</v>
      </c>
      <c r="C995" s="4" t="s">
        <v>931</v>
      </c>
      <c r="D995" s="4" t="s">
        <v>1052</v>
      </c>
      <c r="E995" s="4" t="s">
        <v>1045</v>
      </c>
      <c r="F995" s="4">
        <v>408</v>
      </c>
      <c r="G995" s="4">
        <v>430</v>
      </c>
      <c r="H995" s="4">
        <v>4</v>
      </c>
      <c r="I995" s="4" t="s">
        <v>34</v>
      </c>
      <c r="J995" s="4">
        <v>3</v>
      </c>
      <c r="K995" s="4" t="s">
        <v>35</v>
      </c>
      <c r="L995" s="4">
        <v>0</v>
      </c>
      <c r="M995" s="4">
        <v>699</v>
      </c>
      <c r="N995" s="4">
        <v>64738</v>
      </c>
      <c r="O995" s="4">
        <v>2</v>
      </c>
      <c r="P995" s="13">
        <f>(Q995+R995+S995+T995+U995+V995+W995+X995+Y995)/9</f>
        <v>41.413079385299426</v>
      </c>
      <c r="Q995" s="5">
        <v>62.886567671928184</v>
      </c>
      <c r="R995" s="5">
        <v>60.920698924731184</v>
      </c>
      <c r="S995" s="5">
        <v>46.261358469257353</v>
      </c>
      <c r="T995" s="5">
        <v>48.846154977793269</v>
      </c>
      <c r="U995" s="5">
        <v>0</v>
      </c>
      <c r="V995" s="5">
        <v>22.747747747747749</v>
      </c>
      <c r="W995" s="5">
        <v>13.255186676237114</v>
      </c>
      <c r="X995" s="5">
        <v>100</v>
      </c>
      <c r="Y995" s="5">
        <v>17.8</v>
      </c>
    </row>
    <row r="996" spans="1:25" x14ac:dyDescent="0.25">
      <c r="A996" s="4">
        <v>40811</v>
      </c>
      <c r="B996" s="4">
        <v>4</v>
      </c>
      <c r="C996" s="4" t="s">
        <v>931</v>
      </c>
      <c r="D996" s="4" t="s">
        <v>1053</v>
      </c>
      <c r="E996" s="4" t="s">
        <v>1045</v>
      </c>
      <c r="F996" s="4">
        <v>408</v>
      </c>
      <c r="G996" s="4">
        <v>410</v>
      </c>
      <c r="H996" s="4">
        <v>4</v>
      </c>
      <c r="I996" s="4" t="s">
        <v>34</v>
      </c>
      <c r="J996" s="4">
        <v>3</v>
      </c>
      <c r="K996" s="4" t="s">
        <v>35</v>
      </c>
      <c r="L996" s="4">
        <v>0</v>
      </c>
      <c r="M996" s="4">
        <v>1663</v>
      </c>
      <c r="N996" s="4">
        <v>64738</v>
      </c>
      <c r="O996" s="4">
        <v>3</v>
      </c>
      <c r="P996" s="13">
        <f>(Q996+R996+S996+T996+U996+V996+W996+X996+Y996)/9</f>
        <v>47.171842660065728</v>
      </c>
      <c r="Q996" s="5">
        <v>62.924043331554365</v>
      </c>
      <c r="R996" s="5">
        <v>30.908106156345909</v>
      </c>
      <c r="S996" s="5">
        <v>51.795842743906562</v>
      </c>
      <c r="T996" s="5">
        <v>48.846154977793269</v>
      </c>
      <c r="U996" s="5">
        <v>0</v>
      </c>
      <c r="V996" s="5">
        <v>53.813559322033903</v>
      </c>
      <c r="W996" s="5">
        <v>31.548799889577673</v>
      </c>
      <c r="X996" s="5">
        <v>100</v>
      </c>
      <c r="Y996" s="5">
        <v>44.710077519379844</v>
      </c>
    </row>
    <row r="997" spans="1:25" x14ac:dyDescent="0.25">
      <c r="A997" s="4">
        <v>40812</v>
      </c>
      <c r="B997" s="4">
        <v>4</v>
      </c>
      <c r="C997" s="4" t="s">
        <v>931</v>
      </c>
      <c r="D997" s="4" t="s">
        <v>1054</v>
      </c>
      <c r="E997" s="4" t="s">
        <v>1045</v>
      </c>
      <c r="F997" s="4">
        <v>408</v>
      </c>
      <c r="G997" s="4">
        <v>420</v>
      </c>
      <c r="H997" s="4">
        <v>4</v>
      </c>
      <c r="I997" s="4" t="s">
        <v>34</v>
      </c>
      <c r="J997" s="4">
        <v>3</v>
      </c>
      <c r="K997" s="4" t="s">
        <v>35</v>
      </c>
      <c r="L997" s="4">
        <v>0</v>
      </c>
      <c r="M997" s="4">
        <v>2500</v>
      </c>
      <c r="N997" s="4">
        <v>64738</v>
      </c>
      <c r="O997" s="4">
        <v>4</v>
      </c>
      <c r="P997" s="13">
        <f>(Q997+R997+S997+T997+U997+V997+W997+X997+Y997)/9</f>
        <v>52.613458337995418</v>
      </c>
      <c r="Q997" s="5">
        <v>63.647761578669929</v>
      </c>
      <c r="R997" s="5">
        <v>71.54719360941769</v>
      </c>
      <c r="S997" s="5">
        <v>49.946505002930778</v>
      </c>
      <c r="T997" s="5">
        <v>48.846154977793269</v>
      </c>
      <c r="U997" s="5">
        <v>0</v>
      </c>
      <c r="V997" s="5">
        <v>44.047619047619044</v>
      </c>
      <c r="W997" s="5">
        <v>62.014192712320558</v>
      </c>
      <c r="X997" s="5">
        <v>100</v>
      </c>
      <c r="Y997" s="5">
        <v>33.471698113207545</v>
      </c>
    </row>
    <row r="998" spans="1:25" x14ac:dyDescent="0.25">
      <c r="A998" s="4">
        <v>40813</v>
      </c>
      <c r="B998" s="4">
        <v>4</v>
      </c>
      <c r="C998" s="4" t="s">
        <v>931</v>
      </c>
      <c r="D998" s="4" t="s">
        <v>1055</v>
      </c>
      <c r="E998" s="4" t="s">
        <v>1045</v>
      </c>
      <c r="F998" s="4">
        <v>408</v>
      </c>
      <c r="G998" s="4">
        <v>310</v>
      </c>
      <c r="H998" s="4">
        <v>3</v>
      </c>
      <c r="I998" s="4" t="s">
        <v>38</v>
      </c>
      <c r="J998" s="4">
        <v>3</v>
      </c>
      <c r="K998" s="4" t="s">
        <v>35</v>
      </c>
      <c r="L998" s="4">
        <v>0</v>
      </c>
      <c r="M998" s="4">
        <v>1403</v>
      </c>
      <c r="N998" s="4">
        <v>64738</v>
      </c>
      <c r="O998" s="4">
        <v>3</v>
      </c>
      <c r="P998" s="13">
        <f>(Q998+R998+S998+T998+U998+V998+W998+X998+Y998)/9</f>
        <v>46.114008400115075</v>
      </c>
      <c r="Q998" s="5">
        <v>73.523096235766786</v>
      </c>
      <c r="R998" s="5">
        <v>67.64705882352942</v>
      </c>
      <c r="S998" s="5">
        <v>47.488726098175285</v>
      </c>
      <c r="T998" s="5">
        <v>48.846154977793269</v>
      </c>
      <c r="U998" s="5">
        <v>0</v>
      </c>
      <c r="V998" s="5">
        <v>28.113553113553113</v>
      </c>
      <c r="W998" s="5">
        <v>29.740819685551131</v>
      </c>
      <c r="X998" s="5">
        <v>100</v>
      </c>
      <c r="Y998" s="5">
        <v>19.666666666666668</v>
      </c>
    </row>
    <row r="999" spans="1:25" x14ac:dyDescent="0.25">
      <c r="A999" s="4">
        <v>40814</v>
      </c>
      <c r="B999" s="4">
        <v>4</v>
      </c>
      <c r="C999" s="4" t="s">
        <v>931</v>
      </c>
      <c r="D999" s="4" t="s">
        <v>1056</v>
      </c>
      <c r="E999" s="4" t="s">
        <v>1045</v>
      </c>
      <c r="F999" s="4">
        <v>408</v>
      </c>
      <c r="G999" s="4">
        <v>410</v>
      </c>
      <c r="H999" s="4">
        <v>4</v>
      </c>
      <c r="I999" s="4" t="s">
        <v>34</v>
      </c>
      <c r="J999" s="4">
        <v>3</v>
      </c>
      <c r="K999" s="4" t="s">
        <v>35</v>
      </c>
      <c r="L999" s="4">
        <v>0</v>
      </c>
      <c r="M999" s="4">
        <v>1528</v>
      </c>
      <c r="N999" s="4">
        <v>64738</v>
      </c>
      <c r="O999" s="4">
        <v>3</v>
      </c>
      <c r="P999" s="13">
        <f>(Q999+R999+S999+T999+U999+V999+W999+X999+Y999)/9</f>
        <v>44.708393483643675</v>
      </c>
      <c r="Q999" s="5">
        <v>69.78241987414556</v>
      </c>
      <c r="R999" s="5">
        <v>30.405868641162762</v>
      </c>
      <c r="S999" s="5">
        <v>48.071157190781534</v>
      </c>
      <c r="T999" s="5">
        <v>48.846154977793269</v>
      </c>
      <c r="U999" s="5">
        <v>0</v>
      </c>
      <c r="V999" s="5">
        <v>26.815181518151817</v>
      </c>
      <c r="W999" s="5">
        <v>44.038886134885111</v>
      </c>
      <c r="X999" s="5">
        <v>100</v>
      </c>
      <c r="Y999" s="5">
        <v>34.415873015873018</v>
      </c>
    </row>
    <row r="1000" spans="1:25" x14ac:dyDescent="0.25">
      <c r="A1000" s="4">
        <v>40815</v>
      </c>
      <c r="B1000" s="4">
        <v>4</v>
      </c>
      <c r="C1000" s="4" t="s">
        <v>931</v>
      </c>
      <c r="D1000" s="4" t="s">
        <v>1057</v>
      </c>
      <c r="E1000" s="4" t="s">
        <v>1045</v>
      </c>
      <c r="F1000" s="4">
        <v>408</v>
      </c>
      <c r="G1000" s="4">
        <v>410</v>
      </c>
      <c r="H1000" s="4">
        <v>4</v>
      </c>
      <c r="I1000" s="4" t="s">
        <v>34</v>
      </c>
      <c r="J1000" s="4">
        <v>3</v>
      </c>
      <c r="K1000" s="4" t="s">
        <v>35</v>
      </c>
      <c r="L1000" s="4">
        <v>0</v>
      </c>
      <c r="M1000" s="4">
        <v>1267</v>
      </c>
      <c r="N1000" s="4">
        <v>64738</v>
      </c>
      <c r="O1000" s="4">
        <v>3</v>
      </c>
      <c r="P1000" s="13">
        <f>(Q1000+R1000+S1000+T1000+U1000+V1000+W1000+X1000+Y1000)/9</f>
        <v>41.068522728205942</v>
      </c>
      <c r="Q1000" s="5">
        <v>62.557409088864439</v>
      </c>
      <c r="R1000" s="5">
        <v>21.504163775156144</v>
      </c>
      <c r="S1000" s="5">
        <v>39.304116003042409</v>
      </c>
      <c r="T1000" s="5">
        <v>48.846154977793269</v>
      </c>
      <c r="U1000" s="5">
        <v>0</v>
      </c>
      <c r="V1000" s="5">
        <v>32.905982905982903</v>
      </c>
      <c r="W1000" s="5">
        <v>41.298877803014356</v>
      </c>
      <c r="X1000" s="5">
        <v>100</v>
      </c>
      <c r="Y1000" s="5">
        <v>23.2</v>
      </c>
    </row>
    <row r="1001" spans="1:25" x14ac:dyDescent="0.25">
      <c r="A1001" s="4">
        <v>40816</v>
      </c>
      <c r="B1001" s="4">
        <v>4</v>
      </c>
      <c r="C1001" s="4" t="s">
        <v>931</v>
      </c>
      <c r="D1001" s="4" t="s">
        <v>1058</v>
      </c>
      <c r="E1001" s="4" t="s">
        <v>1045</v>
      </c>
      <c r="F1001" s="4">
        <v>408</v>
      </c>
      <c r="G1001" s="4">
        <v>430</v>
      </c>
      <c r="H1001" s="4">
        <v>4</v>
      </c>
      <c r="I1001" s="4" t="s">
        <v>34</v>
      </c>
      <c r="J1001" s="4">
        <v>3</v>
      </c>
      <c r="K1001" s="4" t="s">
        <v>35</v>
      </c>
      <c r="L1001" s="4">
        <v>0</v>
      </c>
      <c r="M1001" s="4">
        <v>2299</v>
      </c>
      <c r="N1001" s="4">
        <v>64738</v>
      </c>
      <c r="O1001" s="4">
        <v>4</v>
      </c>
      <c r="P1001" s="13">
        <f>(Q1001+R1001+S1001+T1001+U1001+V1001+W1001+X1001+Y1001)/9</f>
        <v>40.063730021917287</v>
      </c>
      <c r="Q1001" s="5">
        <v>24.549689566553507</v>
      </c>
      <c r="R1001" s="5">
        <v>38.324979114452802</v>
      </c>
      <c r="S1001" s="5">
        <v>52.305574984090363</v>
      </c>
      <c r="T1001" s="5">
        <v>48.846154977793269</v>
      </c>
      <c r="U1001" s="5">
        <v>0</v>
      </c>
      <c r="V1001" s="5">
        <v>53.439153439153436</v>
      </c>
      <c r="W1001" s="5">
        <v>20.122510868835423</v>
      </c>
      <c r="X1001" s="5">
        <v>100</v>
      </c>
      <c r="Y1001" s="5">
        <v>22.985507246376812</v>
      </c>
    </row>
    <row r="1002" spans="1:25" x14ac:dyDescent="0.25">
      <c r="A1002" s="4">
        <v>40817</v>
      </c>
      <c r="B1002" s="4">
        <v>4</v>
      </c>
      <c r="C1002" s="4" t="s">
        <v>931</v>
      </c>
      <c r="D1002" s="4" t="s">
        <v>1059</v>
      </c>
      <c r="E1002" s="4" t="s">
        <v>1045</v>
      </c>
      <c r="F1002" s="4">
        <v>408</v>
      </c>
      <c r="G1002" s="4">
        <v>430</v>
      </c>
      <c r="H1002" s="4">
        <v>4</v>
      </c>
      <c r="I1002" s="4" t="s">
        <v>34</v>
      </c>
      <c r="J1002" s="4">
        <v>3</v>
      </c>
      <c r="K1002" s="4" t="s">
        <v>35</v>
      </c>
      <c r="L1002" s="4">
        <v>0</v>
      </c>
      <c r="M1002" s="4">
        <v>1647</v>
      </c>
      <c r="N1002" s="4">
        <v>64738</v>
      </c>
      <c r="O1002" s="4">
        <v>3</v>
      </c>
      <c r="P1002" s="13">
        <f>(Q1002+R1002+S1002+T1002+U1002+V1002+W1002+X1002+Y1002)/9</f>
        <v>47.133226799858548</v>
      </c>
      <c r="Q1002" s="5">
        <v>37.019681463383371</v>
      </c>
      <c r="R1002" s="5">
        <v>81.169488406330515</v>
      </c>
      <c r="S1002" s="5">
        <v>52.846086914859711</v>
      </c>
      <c r="T1002" s="5">
        <v>48.846154977793269</v>
      </c>
      <c r="U1002" s="5">
        <v>0</v>
      </c>
      <c r="V1002" s="5">
        <v>57.63239875389408</v>
      </c>
      <c r="W1002" s="5">
        <v>14.341371033343218</v>
      </c>
      <c r="X1002" s="5">
        <v>100</v>
      </c>
      <c r="Y1002" s="5">
        <v>32.343859649122805</v>
      </c>
    </row>
    <row r="1003" spans="1:25" x14ac:dyDescent="0.25">
      <c r="A1003" s="4">
        <v>40818</v>
      </c>
      <c r="B1003" s="4">
        <v>4</v>
      </c>
      <c r="C1003" s="4" t="s">
        <v>931</v>
      </c>
      <c r="D1003" s="4" t="s">
        <v>1060</v>
      </c>
      <c r="E1003" s="4" t="s">
        <v>1045</v>
      </c>
      <c r="F1003" s="4">
        <v>408</v>
      </c>
      <c r="G1003" s="4">
        <v>410</v>
      </c>
      <c r="H1003" s="4">
        <v>4</v>
      </c>
      <c r="I1003" s="4" t="s">
        <v>34</v>
      </c>
      <c r="J1003" s="4">
        <v>3</v>
      </c>
      <c r="K1003" s="4" t="s">
        <v>35</v>
      </c>
      <c r="L1003" s="4">
        <v>0</v>
      </c>
      <c r="M1003" s="4">
        <v>1447</v>
      </c>
      <c r="N1003" s="4">
        <v>64738</v>
      </c>
      <c r="O1003" s="4">
        <v>3</v>
      </c>
      <c r="P1003" s="13">
        <f>(Q1003+R1003+S1003+T1003+U1003+V1003+W1003+X1003+Y1003)/9</f>
        <v>54.552950260838813</v>
      </c>
      <c r="Q1003" s="5">
        <v>51.065831081194709</v>
      </c>
      <c r="R1003" s="5">
        <v>75</v>
      </c>
      <c r="S1003" s="5">
        <v>45.219297351985773</v>
      </c>
      <c r="T1003" s="5">
        <v>48.846154977793269</v>
      </c>
      <c r="U1003" s="5">
        <v>0</v>
      </c>
      <c r="V1003" s="5">
        <v>56.64251207729469</v>
      </c>
      <c r="W1003" s="5">
        <v>87.469423525947548</v>
      </c>
      <c r="X1003" s="5">
        <v>100</v>
      </c>
      <c r="Y1003" s="5">
        <v>26.733333333333331</v>
      </c>
    </row>
    <row r="1004" spans="1:25" x14ac:dyDescent="0.25">
      <c r="A1004" s="4">
        <v>40820</v>
      </c>
      <c r="B1004" s="4">
        <v>4</v>
      </c>
      <c r="C1004" s="4" t="s">
        <v>931</v>
      </c>
      <c r="D1004" s="4" t="s">
        <v>1061</v>
      </c>
      <c r="E1004" s="4" t="s">
        <v>1045</v>
      </c>
      <c r="F1004" s="4">
        <v>408</v>
      </c>
      <c r="G1004" s="4">
        <v>420</v>
      </c>
      <c r="H1004" s="4">
        <v>4</v>
      </c>
      <c r="I1004" s="4" t="s">
        <v>34</v>
      </c>
      <c r="J1004" s="4">
        <v>3</v>
      </c>
      <c r="K1004" s="4" t="s">
        <v>35</v>
      </c>
      <c r="L1004" s="4">
        <v>0</v>
      </c>
      <c r="M1004" s="4">
        <v>539</v>
      </c>
      <c r="N1004" s="4">
        <v>64738</v>
      </c>
      <c r="O1004" s="4">
        <v>2</v>
      </c>
      <c r="P1004" s="13">
        <f>(Q1004+R1004+S1004+T1004+U1004+V1004+W1004+X1004+Y1004)/9</f>
        <v>43.239955280719727</v>
      </c>
      <c r="Q1004" s="5">
        <v>72.621350649785356</v>
      </c>
      <c r="R1004" s="5">
        <v>0</v>
      </c>
      <c r="S1004" s="5">
        <v>49.630756545247493</v>
      </c>
      <c r="T1004" s="5">
        <v>48.846154977793269</v>
      </c>
      <c r="U1004" s="5">
        <v>0</v>
      </c>
      <c r="V1004" s="5">
        <v>39.247311827956985</v>
      </c>
      <c r="W1004" s="5">
        <v>50.747356859027803</v>
      </c>
      <c r="X1004" s="5">
        <v>100</v>
      </c>
      <c r="Y1004" s="5">
        <v>28.066666666666666</v>
      </c>
    </row>
    <row r="1005" spans="1:25" x14ac:dyDescent="0.25">
      <c r="A1005" s="4">
        <v>40821</v>
      </c>
      <c r="B1005" s="4">
        <v>4</v>
      </c>
      <c r="C1005" s="4" t="s">
        <v>931</v>
      </c>
      <c r="D1005" s="4" t="s">
        <v>1062</v>
      </c>
      <c r="E1005" s="4" t="s">
        <v>1045</v>
      </c>
      <c r="F1005" s="4">
        <v>408</v>
      </c>
      <c r="G1005" s="4">
        <v>410</v>
      </c>
      <c r="H1005" s="4">
        <v>4</v>
      </c>
      <c r="I1005" s="4" t="s">
        <v>34</v>
      </c>
      <c r="J1005" s="4">
        <v>3</v>
      </c>
      <c r="K1005" s="4" t="s">
        <v>35</v>
      </c>
      <c r="L1005" s="4">
        <v>0</v>
      </c>
      <c r="M1005" s="4">
        <v>981</v>
      </c>
      <c r="N1005" s="4">
        <v>64738</v>
      </c>
      <c r="O1005" s="4">
        <v>2</v>
      </c>
      <c r="P1005" s="13">
        <f>(Q1005+R1005+S1005+T1005+U1005+V1005+W1005+X1005+Y1005)/9</f>
        <v>45.626060292686411</v>
      </c>
      <c r="Q1005" s="5">
        <v>84.668014622565764</v>
      </c>
      <c r="R1005" s="5">
        <v>34</v>
      </c>
      <c r="S1005" s="5">
        <v>49.309027076424911</v>
      </c>
      <c r="T1005" s="5">
        <v>48.846154977793269</v>
      </c>
      <c r="U1005" s="5">
        <v>0</v>
      </c>
      <c r="V1005" s="5">
        <v>27.966101694915253</v>
      </c>
      <c r="W1005" s="5">
        <v>26.245244262478504</v>
      </c>
      <c r="X1005" s="5">
        <v>100</v>
      </c>
      <c r="Y1005" s="5">
        <v>39.6</v>
      </c>
    </row>
    <row r="1006" spans="1:25" x14ac:dyDescent="0.25">
      <c r="A1006" s="4">
        <v>40822</v>
      </c>
      <c r="B1006" s="4">
        <v>4</v>
      </c>
      <c r="C1006" s="4" t="s">
        <v>931</v>
      </c>
      <c r="D1006" s="4" t="s">
        <v>1063</v>
      </c>
      <c r="E1006" s="4" t="s">
        <v>1045</v>
      </c>
      <c r="F1006" s="4">
        <v>408</v>
      </c>
      <c r="G1006" s="4">
        <v>410</v>
      </c>
      <c r="H1006" s="4">
        <v>4</v>
      </c>
      <c r="I1006" s="4" t="s">
        <v>34</v>
      </c>
      <c r="J1006" s="4">
        <v>3</v>
      </c>
      <c r="K1006" s="4" t="s">
        <v>35</v>
      </c>
      <c r="L1006" s="4">
        <v>0</v>
      </c>
      <c r="M1006" s="4">
        <v>1695</v>
      </c>
      <c r="N1006" s="4">
        <v>64738</v>
      </c>
      <c r="O1006" s="4">
        <v>3</v>
      </c>
      <c r="P1006" s="13">
        <f>(Q1006+R1006+S1006+T1006+U1006+V1006+W1006+X1006+Y1006)/9</f>
        <v>51.91412244552852</v>
      </c>
      <c r="Q1006" s="5">
        <v>61.640271229866606</v>
      </c>
      <c r="R1006" s="5">
        <v>30.316593886462883</v>
      </c>
      <c r="S1006" s="5">
        <v>44.83654653611849</v>
      </c>
      <c r="T1006" s="5">
        <v>48.846154977793269</v>
      </c>
      <c r="U1006" s="5">
        <v>0</v>
      </c>
      <c r="V1006" s="5">
        <v>50</v>
      </c>
      <c r="W1006" s="5">
        <v>77.617838409818432</v>
      </c>
      <c r="X1006" s="5">
        <v>100</v>
      </c>
      <c r="Y1006" s="5">
        <v>53.969696969696969</v>
      </c>
    </row>
    <row r="1007" spans="1:25" x14ac:dyDescent="0.25">
      <c r="A1007" s="4">
        <v>40823</v>
      </c>
      <c r="B1007" s="4">
        <v>4</v>
      </c>
      <c r="C1007" s="4" t="s">
        <v>931</v>
      </c>
      <c r="D1007" s="4" t="s">
        <v>1064</v>
      </c>
      <c r="E1007" s="4" t="s">
        <v>1045</v>
      </c>
      <c r="F1007" s="4">
        <v>408</v>
      </c>
      <c r="G1007" s="4">
        <v>410</v>
      </c>
      <c r="H1007" s="4">
        <v>4</v>
      </c>
      <c r="I1007" s="4" t="s">
        <v>34</v>
      </c>
      <c r="J1007" s="4">
        <v>3</v>
      </c>
      <c r="K1007" s="4" t="s">
        <v>35</v>
      </c>
      <c r="L1007" s="4">
        <v>0</v>
      </c>
      <c r="M1007" s="4">
        <v>1106</v>
      </c>
      <c r="N1007" s="4">
        <v>64738</v>
      </c>
      <c r="O1007" s="4">
        <v>3</v>
      </c>
      <c r="P1007" s="13">
        <f>(Q1007+R1007+S1007+T1007+U1007+V1007+W1007+X1007+Y1007)/9</f>
        <v>38.06172372816286</v>
      </c>
      <c r="Q1007" s="5">
        <v>56.477116578207237</v>
      </c>
      <c r="R1007" s="5">
        <v>7.7586206896551744</v>
      </c>
      <c r="S1007" s="5">
        <v>54.695680067590764</v>
      </c>
      <c r="T1007" s="5">
        <v>48.846154977793269</v>
      </c>
      <c r="U1007" s="5">
        <v>0</v>
      </c>
      <c r="V1007" s="5">
        <v>32.38095238095238</v>
      </c>
      <c r="W1007" s="5">
        <v>16.444047682796352</v>
      </c>
      <c r="X1007" s="5">
        <v>100</v>
      </c>
      <c r="Y1007" s="5">
        <v>25.952941176470585</v>
      </c>
    </row>
    <row r="1008" spans="1:25" x14ac:dyDescent="0.25">
      <c r="A1008" s="4">
        <v>40824</v>
      </c>
      <c r="B1008" s="4">
        <v>4</v>
      </c>
      <c r="C1008" s="4" t="s">
        <v>931</v>
      </c>
      <c r="D1008" s="4" t="s">
        <v>1065</v>
      </c>
      <c r="E1008" s="4" t="s">
        <v>1045</v>
      </c>
      <c r="F1008" s="4">
        <v>408</v>
      </c>
      <c r="G1008" s="4">
        <v>430</v>
      </c>
      <c r="H1008" s="4">
        <v>4</v>
      </c>
      <c r="I1008" s="4" t="s">
        <v>34</v>
      </c>
      <c r="J1008" s="4">
        <v>3</v>
      </c>
      <c r="K1008" s="4" t="s">
        <v>35</v>
      </c>
      <c r="L1008" s="4">
        <v>0</v>
      </c>
      <c r="M1008" s="4">
        <v>2126</v>
      </c>
      <c r="N1008" s="4">
        <v>64738</v>
      </c>
      <c r="O1008" s="4">
        <v>4</v>
      </c>
      <c r="P1008" s="13">
        <f>(Q1008+R1008+S1008+T1008+U1008+V1008+W1008+X1008+Y1008)/9</f>
        <v>41.48537617737955</v>
      </c>
      <c r="Q1008" s="5">
        <v>51.62871714038814</v>
      </c>
      <c r="R1008" s="5">
        <v>47.590795856824442</v>
      </c>
      <c r="S1008" s="5">
        <v>50.301184225773532</v>
      </c>
      <c r="T1008" s="5">
        <v>48.846154977793269</v>
      </c>
      <c r="U1008" s="5">
        <v>0</v>
      </c>
      <c r="V1008" s="5">
        <v>33.709273182957389</v>
      </c>
      <c r="W1008" s="5">
        <v>18.877845798264737</v>
      </c>
      <c r="X1008" s="5">
        <v>100</v>
      </c>
      <c r="Y1008" s="5">
        <v>22.414414414414413</v>
      </c>
    </row>
    <row r="1009" spans="1:25" x14ac:dyDescent="0.25">
      <c r="A1009" s="4">
        <v>40825</v>
      </c>
      <c r="B1009" s="4">
        <v>4</v>
      </c>
      <c r="C1009" s="4" t="s">
        <v>931</v>
      </c>
      <c r="D1009" s="4" t="s">
        <v>1066</v>
      </c>
      <c r="E1009" s="4" t="s">
        <v>1045</v>
      </c>
      <c r="F1009" s="4">
        <v>408</v>
      </c>
      <c r="G1009" s="4">
        <v>410</v>
      </c>
      <c r="H1009" s="4">
        <v>4</v>
      </c>
      <c r="I1009" s="4" t="s">
        <v>34</v>
      </c>
      <c r="J1009" s="4">
        <v>3</v>
      </c>
      <c r="K1009" s="4" t="s">
        <v>35</v>
      </c>
      <c r="L1009" s="4">
        <v>0</v>
      </c>
      <c r="M1009" s="4">
        <v>1334</v>
      </c>
      <c r="N1009" s="4">
        <v>64738</v>
      </c>
      <c r="O1009" s="4">
        <v>3</v>
      </c>
      <c r="P1009" s="13">
        <f>(Q1009+R1009+S1009+T1009+U1009+V1009+W1009+X1009+Y1009)/9</f>
        <v>53.879816132441015</v>
      </c>
      <c r="Q1009" s="5">
        <v>82.292696042604447</v>
      </c>
      <c r="R1009" s="5">
        <v>58.556224618400783</v>
      </c>
      <c r="S1009" s="5">
        <v>49.243084331606489</v>
      </c>
      <c r="T1009" s="5">
        <v>48.846154977793269</v>
      </c>
      <c r="U1009" s="5">
        <v>0</v>
      </c>
      <c r="V1009" s="5">
        <v>71.341463414634148</v>
      </c>
      <c r="W1009" s="5">
        <v>45.3053884735967</v>
      </c>
      <c r="X1009" s="5">
        <v>100</v>
      </c>
      <c r="Y1009" s="5">
        <v>29.333333333333332</v>
      </c>
    </row>
    <row r="1010" spans="1:25" x14ac:dyDescent="0.25">
      <c r="A1010" s="4">
        <v>40826</v>
      </c>
      <c r="B1010" s="4">
        <v>4</v>
      </c>
      <c r="C1010" s="4" t="s">
        <v>931</v>
      </c>
      <c r="D1010" s="4" t="s">
        <v>1067</v>
      </c>
      <c r="E1010" s="4" t="s">
        <v>1045</v>
      </c>
      <c r="F1010" s="4">
        <v>408</v>
      </c>
      <c r="G1010" s="4">
        <v>410</v>
      </c>
      <c r="H1010" s="4">
        <v>4</v>
      </c>
      <c r="I1010" s="4" t="s">
        <v>34</v>
      </c>
      <c r="J1010" s="4">
        <v>3</v>
      </c>
      <c r="K1010" s="4" t="s">
        <v>35</v>
      </c>
      <c r="L1010" s="4">
        <v>0</v>
      </c>
      <c r="M1010" s="4">
        <v>551</v>
      </c>
      <c r="N1010" s="4">
        <v>64738</v>
      </c>
      <c r="O1010" s="4">
        <v>2</v>
      </c>
      <c r="P1010" s="13">
        <f>(Q1010+R1010+S1010+T1010+U1010+V1010+W1010+X1010+Y1010)/9</f>
        <v>43.285264752096417</v>
      </c>
      <c r="Q1010" s="5">
        <v>82.07492216506084</v>
      </c>
      <c r="R1010" s="5">
        <v>27.498869289914062</v>
      </c>
      <c r="S1010" s="5">
        <v>50.096089917227097</v>
      </c>
      <c r="T1010" s="5">
        <v>48.846154977793269</v>
      </c>
      <c r="U1010" s="5">
        <v>0</v>
      </c>
      <c r="V1010" s="5">
        <v>42.682926829268297</v>
      </c>
      <c r="W1010" s="5">
        <v>20.568419589604133</v>
      </c>
      <c r="X1010" s="5">
        <v>100</v>
      </c>
      <c r="Y1010" s="5">
        <v>17.8</v>
      </c>
    </row>
    <row r="1011" spans="1:25" x14ac:dyDescent="0.25">
      <c r="A1011" s="4">
        <v>40827</v>
      </c>
      <c r="B1011" s="4">
        <v>4</v>
      </c>
      <c r="C1011" s="4" t="s">
        <v>931</v>
      </c>
      <c r="D1011" s="4" t="s">
        <v>1068</v>
      </c>
      <c r="E1011" s="4" t="s">
        <v>1045</v>
      </c>
      <c r="F1011" s="4">
        <v>408</v>
      </c>
      <c r="G1011" s="4">
        <v>210</v>
      </c>
      <c r="H1011" s="4">
        <v>2</v>
      </c>
      <c r="I1011" s="4" t="s">
        <v>107</v>
      </c>
      <c r="J1011" s="4">
        <v>2</v>
      </c>
      <c r="K1011" s="4" t="s">
        <v>31</v>
      </c>
      <c r="L1011" s="4">
        <v>0</v>
      </c>
      <c r="M1011" s="4">
        <v>3069</v>
      </c>
      <c r="N1011" s="4">
        <v>64738</v>
      </c>
      <c r="O1011" s="4">
        <v>4</v>
      </c>
      <c r="P1011" s="13">
        <f>(Q1011+R1011+S1011+T1011+U1011+V1011+W1011+X1011+Y1011)/9</f>
        <v>55.490533801440336</v>
      </c>
      <c r="Q1011" s="5">
        <v>70.19699221513055</v>
      </c>
      <c r="R1011" s="5">
        <v>60.111808801034428</v>
      </c>
      <c r="S1011" s="5">
        <v>55.601277031969857</v>
      </c>
      <c r="T1011" s="5">
        <v>48.846154977793269</v>
      </c>
      <c r="U1011" s="5">
        <v>0</v>
      </c>
      <c r="V1011" s="5">
        <v>65.86021505376344</v>
      </c>
      <c r="W1011" s="5">
        <v>67.622204371753838</v>
      </c>
      <c r="X1011" s="5">
        <v>100</v>
      </c>
      <c r="Y1011" s="5">
        <v>31.176151761517612</v>
      </c>
    </row>
    <row r="1012" spans="1:25" x14ac:dyDescent="0.25">
      <c r="A1012" s="4">
        <v>40828</v>
      </c>
      <c r="B1012" s="4">
        <v>4</v>
      </c>
      <c r="C1012" s="4" t="s">
        <v>931</v>
      </c>
      <c r="D1012" s="4" t="s">
        <v>1069</v>
      </c>
      <c r="E1012" s="4" t="s">
        <v>1045</v>
      </c>
      <c r="F1012" s="4">
        <v>408</v>
      </c>
      <c r="G1012" s="4">
        <v>430</v>
      </c>
      <c r="H1012" s="4">
        <v>4</v>
      </c>
      <c r="I1012" s="4" t="s">
        <v>34</v>
      </c>
      <c r="J1012" s="4">
        <v>3</v>
      </c>
      <c r="K1012" s="4" t="s">
        <v>35</v>
      </c>
      <c r="L1012" s="4">
        <v>0</v>
      </c>
      <c r="M1012" s="4">
        <v>1073</v>
      </c>
      <c r="N1012" s="4">
        <v>64738</v>
      </c>
      <c r="O1012" s="4">
        <v>3</v>
      </c>
      <c r="P1012" s="13">
        <f>(Q1012+R1012+S1012+T1012+U1012+V1012+W1012+X1012+Y1012)/9</f>
        <v>34.429128022816506</v>
      </c>
      <c r="Q1012" s="5">
        <v>25.062460321329002</v>
      </c>
      <c r="R1012" s="5">
        <v>16.124039894531695</v>
      </c>
      <c r="S1012" s="5">
        <v>57.258255181629224</v>
      </c>
      <c r="T1012" s="5">
        <v>48.846154977793269</v>
      </c>
      <c r="U1012" s="5">
        <v>0</v>
      </c>
      <c r="V1012" s="5">
        <v>44.771241830065357</v>
      </c>
      <c r="W1012" s="5">
        <v>0</v>
      </c>
      <c r="X1012" s="5">
        <v>100</v>
      </c>
      <c r="Y1012" s="5">
        <v>17.8</v>
      </c>
    </row>
    <row r="1013" spans="1:25" x14ac:dyDescent="0.25">
      <c r="A1013" s="4">
        <v>40829</v>
      </c>
      <c r="B1013" s="4">
        <v>4</v>
      </c>
      <c r="C1013" s="4" t="s">
        <v>931</v>
      </c>
      <c r="D1013" s="4" t="s">
        <v>1070</v>
      </c>
      <c r="E1013" s="4" t="s">
        <v>1045</v>
      </c>
      <c r="F1013" s="4">
        <v>408</v>
      </c>
      <c r="G1013" s="4">
        <v>410</v>
      </c>
      <c r="H1013" s="4">
        <v>4</v>
      </c>
      <c r="I1013" s="4" t="s">
        <v>34</v>
      </c>
      <c r="J1013" s="4">
        <v>3</v>
      </c>
      <c r="K1013" s="4" t="s">
        <v>35</v>
      </c>
      <c r="L1013" s="4">
        <v>0</v>
      </c>
      <c r="M1013" s="4">
        <v>1965</v>
      </c>
      <c r="N1013" s="4">
        <v>64738</v>
      </c>
      <c r="O1013" s="4">
        <v>3</v>
      </c>
      <c r="P1013" s="13">
        <f>(Q1013+R1013+S1013+T1013+U1013+V1013+W1013+X1013+Y1013)/9</f>
        <v>43.439938121242896</v>
      </c>
      <c r="Q1013" s="5">
        <v>56.675174168388558</v>
      </c>
      <c r="R1013" s="5">
        <v>28.449919209890886</v>
      </c>
      <c r="S1013" s="5">
        <v>43.195530984049995</v>
      </c>
      <c r="T1013" s="5">
        <v>48.846154977793269</v>
      </c>
      <c r="U1013" s="5">
        <v>0</v>
      </c>
      <c r="V1013" s="5">
        <v>38.188976377952756</v>
      </c>
      <c r="W1013" s="5">
        <v>49.941851624318289</v>
      </c>
      <c r="X1013" s="5">
        <v>100</v>
      </c>
      <c r="Y1013" s="5">
        <v>25.661835748792271</v>
      </c>
    </row>
    <row r="1014" spans="1:25" x14ac:dyDescent="0.25">
      <c r="A1014" s="4">
        <v>40830</v>
      </c>
      <c r="B1014" s="4">
        <v>4</v>
      </c>
      <c r="C1014" s="4" t="s">
        <v>931</v>
      </c>
      <c r="D1014" s="4" t="s">
        <v>1071</v>
      </c>
      <c r="E1014" s="4" t="s">
        <v>1045</v>
      </c>
      <c r="F1014" s="4">
        <v>408</v>
      </c>
      <c r="G1014" s="4">
        <v>410</v>
      </c>
      <c r="H1014" s="4">
        <v>4</v>
      </c>
      <c r="I1014" s="4" t="s">
        <v>34</v>
      </c>
      <c r="J1014" s="4">
        <v>2</v>
      </c>
      <c r="K1014" s="4" t="s">
        <v>31</v>
      </c>
      <c r="L1014" s="4">
        <v>0</v>
      </c>
      <c r="M1014" s="4">
        <v>924</v>
      </c>
      <c r="N1014" s="4">
        <v>64738</v>
      </c>
      <c r="O1014" s="4">
        <v>2</v>
      </c>
      <c r="P1014" s="13">
        <f>(Q1014+R1014+S1014+T1014+U1014+V1014+W1014+X1014+Y1014)/9</f>
        <v>56.992446545333841</v>
      </c>
      <c r="Q1014" s="5">
        <v>95.112190818517391</v>
      </c>
      <c r="R1014" s="5">
        <v>43.319148936170208</v>
      </c>
      <c r="S1014" s="5">
        <v>47.602339360185162</v>
      </c>
      <c r="T1014" s="5">
        <v>48.846154977793269</v>
      </c>
      <c r="U1014" s="5">
        <v>0</v>
      </c>
      <c r="V1014" s="5">
        <v>58.333333333333336</v>
      </c>
      <c r="W1014" s="5">
        <v>48.052184815338528</v>
      </c>
      <c r="X1014" s="5">
        <v>100</v>
      </c>
      <c r="Y1014" s="5">
        <v>71.666666666666671</v>
      </c>
    </row>
    <row r="1015" spans="1:25" x14ac:dyDescent="0.25">
      <c r="A1015" s="4">
        <v>40831</v>
      </c>
      <c r="B1015" s="4">
        <v>4</v>
      </c>
      <c r="C1015" s="4" t="s">
        <v>931</v>
      </c>
      <c r="D1015" s="4" t="s">
        <v>1072</v>
      </c>
      <c r="E1015" s="4" t="s">
        <v>1045</v>
      </c>
      <c r="F1015" s="4">
        <v>408</v>
      </c>
      <c r="G1015" s="4">
        <v>420</v>
      </c>
      <c r="H1015" s="4">
        <v>4</v>
      </c>
      <c r="I1015" s="4" t="s">
        <v>34</v>
      </c>
      <c r="J1015" s="4">
        <v>3</v>
      </c>
      <c r="K1015" s="4" t="s">
        <v>35</v>
      </c>
      <c r="L1015" s="4">
        <v>0</v>
      </c>
      <c r="M1015" s="4">
        <v>3732</v>
      </c>
      <c r="N1015" s="4">
        <v>64738</v>
      </c>
      <c r="O1015" s="4">
        <v>4</v>
      </c>
      <c r="P1015" s="13">
        <f>(Q1015+R1015+S1015+T1015+U1015+V1015+W1015+X1015+Y1015)/9</f>
        <v>43.737043608838725</v>
      </c>
      <c r="Q1015" s="5">
        <v>66.925419289645603</v>
      </c>
      <c r="R1015" s="5">
        <v>27.59020486016961</v>
      </c>
      <c r="S1015" s="5">
        <v>52.202874646055825</v>
      </c>
      <c r="T1015" s="5">
        <v>48.846154977793269</v>
      </c>
      <c r="U1015" s="5">
        <v>0</v>
      </c>
      <c r="V1015" s="5">
        <v>33.474576271186443</v>
      </c>
      <c r="W1015" s="5">
        <v>33.952417886411197</v>
      </c>
      <c r="X1015" s="5">
        <v>100</v>
      </c>
      <c r="Y1015" s="5">
        <v>30.641744548286606</v>
      </c>
    </row>
    <row r="1016" spans="1:25" x14ac:dyDescent="0.25">
      <c r="A1016" s="4">
        <v>40832</v>
      </c>
      <c r="B1016" s="4">
        <v>4</v>
      </c>
      <c r="C1016" s="4" t="s">
        <v>931</v>
      </c>
      <c r="D1016" s="4" t="s">
        <v>1073</v>
      </c>
      <c r="E1016" s="4" t="s">
        <v>1045</v>
      </c>
      <c r="F1016" s="4">
        <v>408</v>
      </c>
      <c r="G1016" s="4">
        <v>310</v>
      </c>
      <c r="H1016" s="4">
        <v>3</v>
      </c>
      <c r="I1016" s="4" t="s">
        <v>38</v>
      </c>
      <c r="J1016" s="4">
        <v>3</v>
      </c>
      <c r="K1016" s="4" t="s">
        <v>35</v>
      </c>
      <c r="L1016" s="4">
        <v>0</v>
      </c>
      <c r="M1016" s="4">
        <v>3028</v>
      </c>
      <c r="N1016" s="4">
        <v>64738</v>
      </c>
      <c r="O1016" s="4">
        <v>4</v>
      </c>
      <c r="P1016" s="13">
        <f>(Q1016+R1016+S1016+T1016+U1016+V1016+W1016+X1016+Y1016)/9</f>
        <v>58.321569382427434</v>
      </c>
      <c r="Q1016" s="5">
        <v>82.628208766970658</v>
      </c>
      <c r="R1016" s="5">
        <v>54.756559295268175</v>
      </c>
      <c r="S1016" s="5">
        <v>49.557231392914368</v>
      </c>
      <c r="T1016" s="5">
        <v>48.846154977793269</v>
      </c>
      <c r="U1016" s="5">
        <v>0</v>
      </c>
      <c r="V1016" s="5">
        <v>78.333333333333329</v>
      </c>
      <c r="W1016" s="5">
        <v>57.439303342233764</v>
      </c>
      <c r="X1016" s="5">
        <v>100</v>
      </c>
      <c r="Y1016" s="5">
        <v>53.333333333333336</v>
      </c>
    </row>
    <row r="1017" spans="1:25" x14ac:dyDescent="0.25">
      <c r="A1017" s="4">
        <v>40833</v>
      </c>
      <c r="B1017" s="4">
        <v>4</v>
      </c>
      <c r="C1017" s="4" t="s">
        <v>931</v>
      </c>
      <c r="D1017" s="4" t="s">
        <v>1074</v>
      </c>
      <c r="E1017" s="4" t="s">
        <v>1045</v>
      </c>
      <c r="F1017" s="4">
        <v>408</v>
      </c>
      <c r="G1017" s="4">
        <v>410</v>
      </c>
      <c r="H1017" s="4">
        <v>4</v>
      </c>
      <c r="I1017" s="4" t="s">
        <v>34</v>
      </c>
      <c r="J1017" s="4">
        <v>3</v>
      </c>
      <c r="K1017" s="4" t="s">
        <v>35</v>
      </c>
      <c r="L1017" s="4">
        <v>0</v>
      </c>
      <c r="M1017" s="4">
        <v>1716</v>
      </c>
      <c r="N1017" s="4">
        <v>64738</v>
      </c>
      <c r="O1017" s="4">
        <v>3</v>
      </c>
      <c r="P1017" s="13">
        <f>(Q1017+R1017+S1017+T1017+U1017+V1017+W1017+X1017+Y1017)/9</f>
        <v>42.281354242583554</v>
      </c>
      <c r="Q1017" s="5">
        <v>58.818417553906066</v>
      </c>
      <c r="R1017" s="5">
        <v>20.145631067961165</v>
      </c>
      <c r="S1017" s="5">
        <v>49.011672006075806</v>
      </c>
      <c r="T1017" s="5">
        <v>48.846154977793269</v>
      </c>
      <c r="U1017" s="5">
        <v>0</v>
      </c>
      <c r="V1017" s="5">
        <v>39.898989898989903</v>
      </c>
      <c r="W1017" s="5">
        <v>43.600569990353776</v>
      </c>
      <c r="X1017" s="5">
        <v>100</v>
      </c>
      <c r="Y1017" s="5">
        <v>20.210752688172047</v>
      </c>
    </row>
    <row r="1018" spans="1:25" x14ac:dyDescent="0.25">
      <c r="A1018" s="4">
        <v>40834</v>
      </c>
      <c r="B1018" s="4">
        <v>4</v>
      </c>
      <c r="C1018" s="4" t="s">
        <v>931</v>
      </c>
      <c r="D1018" s="4" t="s">
        <v>1075</v>
      </c>
      <c r="E1018" s="4" t="s">
        <v>1045</v>
      </c>
      <c r="F1018" s="4">
        <v>408</v>
      </c>
      <c r="G1018" s="4">
        <v>410</v>
      </c>
      <c r="H1018" s="4">
        <v>4</v>
      </c>
      <c r="I1018" s="4" t="s">
        <v>34</v>
      </c>
      <c r="J1018" s="4">
        <v>3</v>
      </c>
      <c r="K1018" s="4" t="s">
        <v>35</v>
      </c>
      <c r="L1018" s="4">
        <v>0</v>
      </c>
      <c r="M1018" s="4">
        <v>854</v>
      </c>
      <c r="N1018" s="4">
        <v>64738</v>
      </c>
      <c r="O1018" s="4">
        <v>2</v>
      </c>
      <c r="P1018" s="13">
        <f>(Q1018+R1018+S1018+T1018+U1018+V1018+W1018+X1018+Y1018)/9</f>
        <v>44.585804291472805</v>
      </c>
      <c r="Q1018" s="5">
        <v>66.284627416431945</v>
      </c>
      <c r="R1018" s="5">
        <v>40.827275874004847</v>
      </c>
      <c r="S1018" s="5">
        <v>49.209651722073588</v>
      </c>
      <c r="T1018" s="5">
        <v>48.846154977793269</v>
      </c>
      <c r="U1018" s="5">
        <v>0</v>
      </c>
      <c r="V1018" s="5">
        <v>28.835978835978835</v>
      </c>
      <c r="W1018" s="5">
        <v>49.468549796972759</v>
      </c>
      <c r="X1018" s="5">
        <v>100</v>
      </c>
      <c r="Y1018" s="5">
        <v>17.8</v>
      </c>
    </row>
    <row r="1019" spans="1:25" x14ac:dyDescent="0.25">
      <c r="A1019" s="4">
        <v>40835</v>
      </c>
      <c r="B1019" s="4">
        <v>4</v>
      </c>
      <c r="C1019" s="4" t="s">
        <v>931</v>
      </c>
      <c r="D1019" s="4" t="s">
        <v>1076</v>
      </c>
      <c r="E1019" s="4" t="s">
        <v>1045</v>
      </c>
      <c r="F1019" s="4">
        <v>408</v>
      </c>
      <c r="G1019" s="4">
        <v>430</v>
      </c>
      <c r="H1019" s="4">
        <v>4</v>
      </c>
      <c r="I1019" s="4" t="s">
        <v>34</v>
      </c>
      <c r="J1019" s="4">
        <v>3</v>
      </c>
      <c r="K1019" s="4" t="s">
        <v>35</v>
      </c>
      <c r="L1019" s="4">
        <v>1</v>
      </c>
      <c r="M1019" s="4">
        <v>4529</v>
      </c>
      <c r="N1019" s="4">
        <v>64738</v>
      </c>
      <c r="O1019" s="4">
        <v>4</v>
      </c>
      <c r="P1019" s="13">
        <f>(Q1019+R1019+S1019+T1019+U1019+V1019+W1019+X1019+Y1019)/9</f>
        <v>40.24984097571172</v>
      </c>
      <c r="Q1019" s="5">
        <v>47.271480593727865</v>
      </c>
      <c r="R1019" s="5">
        <v>47.635971213914537</v>
      </c>
      <c r="S1019" s="5">
        <v>49.264887404638522</v>
      </c>
      <c r="T1019" s="5">
        <v>48.846154977793269</v>
      </c>
      <c r="U1019" s="5">
        <v>0</v>
      </c>
      <c r="V1019" s="5">
        <v>16.666666666666668</v>
      </c>
      <c r="W1019" s="5">
        <v>36.435922544547637</v>
      </c>
      <c r="X1019" s="5">
        <v>100</v>
      </c>
      <c r="Y1019" s="5">
        <v>16.127485380116958</v>
      </c>
    </row>
    <row r="1020" spans="1:25" x14ac:dyDescent="0.25">
      <c r="A1020" s="4">
        <v>40901</v>
      </c>
      <c r="B1020" s="4">
        <v>4</v>
      </c>
      <c r="C1020" s="4" t="s">
        <v>931</v>
      </c>
      <c r="D1020" s="4" t="s">
        <v>1077</v>
      </c>
      <c r="E1020" s="4" t="s">
        <v>1078</v>
      </c>
      <c r="F1020" s="4">
        <v>409</v>
      </c>
      <c r="G1020" s="4">
        <v>430</v>
      </c>
      <c r="H1020" s="4">
        <v>4</v>
      </c>
      <c r="I1020" s="4" t="s">
        <v>34</v>
      </c>
      <c r="J1020" s="4">
        <v>3</v>
      </c>
      <c r="K1020" s="4" t="s">
        <v>35</v>
      </c>
      <c r="L1020" s="4">
        <v>0</v>
      </c>
      <c r="M1020" s="4">
        <v>655</v>
      </c>
      <c r="N1020" s="4">
        <v>56890</v>
      </c>
      <c r="O1020" s="4">
        <v>2</v>
      </c>
      <c r="P1020" s="13">
        <f>(Q1020+R1020+S1020+T1020+U1020+V1020+W1020+X1020+Y1020)/9</f>
        <v>43.563426143555901</v>
      </c>
      <c r="Q1020" s="5">
        <v>68.535368379890329</v>
      </c>
      <c r="R1020" s="5">
        <v>0</v>
      </c>
      <c r="S1020" s="5">
        <v>50.734623927315774</v>
      </c>
      <c r="T1020" s="5">
        <v>55.584503092852543</v>
      </c>
      <c r="U1020" s="5">
        <v>33.333333333333336</v>
      </c>
      <c r="V1020" s="5">
        <v>30</v>
      </c>
      <c r="W1020" s="5">
        <v>30.149673225277745</v>
      </c>
      <c r="X1020" s="5">
        <v>100</v>
      </c>
      <c r="Y1020" s="5">
        <v>23.733333333333334</v>
      </c>
    </row>
    <row r="1021" spans="1:25" x14ac:dyDescent="0.25">
      <c r="A1021" s="4">
        <v>40902</v>
      </c>
      <c r="B1021" s="4">
        <v>4</v>
      </c>
      <c r="C1021" s="4" t="s">
        <v>931</v>
      </c>
      <c r="D1021" s="4" t="s">
        <v>1079</v>
      </c>
      <c r="E1021" s="4" t="s">
        <v>1078</v>
      </c>
      <c r="F1021" s="4">
        <v>409</v>
      </c>
      <c r="G1021" s="4">
        <v>410</v>
      </c>
      <c r="H1021" s="4">
        <v>4</v>
      </c>
      <c r="I1021" s="4" t="s">
        <v>34</v>
      </c>
      <c r="J1021" s="4">
        <v>3</v>
      </c>
      <c r="K1021" s="4" t="s">
        <v>35</v>
      </c>
      <c r="L1021" s="4">
        <v>0</v>
      </c>
      <c r="M1021" s="4">
        <v>3861</v>
      </c>
      <c r="N1021" s="4">
        <v>56890</v>
      </c>
      <c r="O1021" s="4">
        <v>4</v>
      </c>
      <c r="P1021" s="13">
        <f>(Q1021+R1021+S1021+T1021+U1021+V1021+W1021+X1021+Y1021)/9</f>
        <v>49.614853936673533</v>
      </c>
      <c r="Q1021" s="5">
        <v>44.278597229382939</v>
      </c>
      <c r="R1021" s="5">
        <v>50.858000858000857</v>
      </c>
      <c r="S1021" s="5">
        <v>47.19345569044463</v>
      </c>
      <c r="T1021" s="5">
        <v>55.584503092852543</v>
      </c>
      <c r="U1021" s="5">
        <v>33.333333333333336</v>
      </c>
      <c r="V1021" s="5">
        <v>56.881051175656985</v>
      </c>
      <c r="W1021" s="5">
        <v>32.027932456187592</v>
      </c>
      <c r="X1021" s="5">
        <v>100</v>
      </c>
      <c r="Y1021" s="5">
        <v>26.376811594202895</v>
      </c>
    </row>
    <row r="1022" spans="1:25" x14ac:dyDescent="0.25">
      <c r="A1022" s="4">
        <v>40903</v>
      </c>
      <c r="B1022" s="4">
        <v>4</v>
      </c>
      <c r="C1022" s="4" t="s">
        <v>931</v>
      </c>
      <c r="D1022" s="4" t="s">
        <v>1080</v>
      </c>
      <c r="E1022" s="4" t="s">
        <v>1078</v>
      </c>
      <c r="F1022" s="4">
        <v>409</v>
      </c>
      <c r="G1022" s="4">
        <v>430</v>
      </c>
      <c r="H1022" s="4">
        <v>4</v>
      </c>
      <c r="I1022" s="4" t="s">
        <v>34</v>
      </c>
      <c r="J1022" s="4">
        <v>3</v>
      </c>
      <c r="K1022" s="4" t="s">
        <v>35</v>
      </c>
      <c r="L1022" s="4">
        <v>0</v>
      </c>
      <c r="M1022" s="4">
        <v>898</v>
      </c>
      <c r="N1022" s="4">
        <v>56890</v>
      </c>
      <c r="O1022" s="4">
        <v>2</v>
      </c>
      <c r="P1022" s="13">
        <f>(Q1022+R1022+S1022+T1022+U1022+V1022+W1022+X1022+Y1022)/9</f>
        <v>40.694277423685691</v>
      </c>
      <c r="Q1022" s="5">
        <v>23.573192022351975</v>
      </c>
      <c r="R1022" s="5">
        <v>18.670886075949369</v>
      </c>
      <c r="S1022" s="5">
        <v>57.183627235289144</v>
      </c>
      <c r="T1022" s="5">
        <v>55.584503092852543</v>
      </c>
      <c r="U1022" s="5">
        <v>33.333333333333336</v>
      </c>
      <c r="V1022" s="5">
        <v>29.797979797979796</v>
      </c>
      <c r="W1022" s="5">
        <v>34.429761580201387</v>
      </c>
      <c r="X1022" s="5">
        <v>100</v>
      </c>
      <c r="Y1022" s="5">
        <v>13.675213675213675</v>
      </c>
    </row>
    <row r="1023" spans="1:25" x14ac:dyDescent="0.25">
      <c r="A1023" s="4">
        <v>40904</v>
      </c>
      <c r="B1023" s="4">
        <v>4</v>
      </c>
      <c r="C1023" s="4" t="s">
        <v>931</v>
      </c>
      <c r="D1023" s="4" t="s">
        <v>1081</v>
      </c>
      <c r="E1023" s="4" t="s">
        <v>1078</v>
      </c>
      <c r="F1023" s="4">
        <v>409</v>
      </c>
      <c r="G1023" s="4">
        <v>410</v>
      </c>
      <c r="H1023" s="4">
        <v>4</v>
      </c>
      <c r="I1023" s="4" t="s">
        <v>34</v>
      </c>
      <c r="J1023" s="4">
        <v>3</v>
      </c>
      <c r="K1023" s="4" t="s">
        <v>35</v>
      </c>
      <c r="L1023" s="4">
        <v>0</v>
      </c>
      <c r="M1023" s="4">
        <v>1882</v>
      </c>
      <c r="N1023" s="4">
        <v>56890</v>
      </c>
      <c r="O1023" s="4">
        <v>3</v>
      </c>
      <c r="P1023" s="13">
        <f>(Q1023+R1023+S1023+T1023+U1023+V1023+W1023+X1023+Y1023)/9</f>
        <v>59.514382516833201</v>
      </c>
      <c r="Q1023" s="5">
        <v>73.481611164416492</v>
      </c>
      <c r="R1023" s="5">
        <v>61.529200506060484</v>
      </c>
      <c r="S1023" s="5">
        <v>51.170094696771919</v>
      </c>
      <c r="T1023" s="5">
        <v>55.584503092852543</v>
      </c>
      <c r="U1023" s="5">
        <v>33.333333333333336</v>
      </c>
      <c r="V1023" s="5">
        <v>55.255255255255257</v>
      </c>
      <c r="W1023" s="5">
        <v>51.408777936142116</v>
      </c>
      <c r="X1023" s="5">
        <v>100</v>
      </c>
      <c r="Y1023" s="5">
        <v>53.866666666666674</v>
      </c>
    </row>
    <row r="1024" spans="1:25" x14ac:dyDescent="0.25">
      <c r="A1024" s="4">
        <v>40905</v>
      </c>
      <c r="B1024" s="4">
        <v>4</v>
      </c>
      <c r="C1024" s="4" t="s">
        <v>931</v>
      </c>
      <c r="D1024" s="4" t="s">
        <v>1082</v>
      </c>
      <c r="E1024" s="4" t="s">
        <v>1078</v>
      </c>
      <c r="F1024" s="4">
        <v>409</v>
      </c>
      <c r="G1024" s="4">
        <v>210</v>
      </c>
      <c r="H1024" s="4">
        <v>2</v>
      </c>
      <c r="I1024" s="4" t="s">
        <v>107</v>
      </c>
      <c r="J1024" s="4">
        <v>2</v>
      </c>
      <c r="K1024" s="4" t="s">
        <v>31</v>
      </c>
      <c r="L1024" s="4">
        <v>1</v>
      </c>
      <c r="M1024" s="4">
        <v>4495</v>
      </c>
      <c r="N1024" s="4">
        <v>56890</v>
      </c>
      <c r="O1024" s="4">
        <v>4</v>
      </c>
      <c r="P1024" s="13">
        <f>(Q1024+R1024+S1024+T1024+U1024+V1024+W1024+X1024+Y1024)/9</f>
        <v>63.079863106843504</v>
      </c>
      <c r="Q1024" s="5">
        <v>63.611741291722524</v>
      </c>
      <c r="R1024" s="5">
        <v>60.911777460128803</v>
      </c>
      <c r="S1024" s="5">
        <v>51.053112761608666</v>
      </c>
      <c r="T1024" s="5">
        <v>55.584503092852543</v>
      </c>
      <c r="U1024" s="5">
        <v>33.333333333333336</v>
      </c>
      <c r="V1024" s="5">
        <v>47.106918238993707</v>
      </c>
      <c r="W1024" s="5">
        <v>87.165000830571017</v>
      </c>
      <c r="X1024" s="5">
        <v>100</v>
      </c>
      <c r="Y1024" s="5">
        <v>68.952380952380949</v>
      </c>
    </row>
    <row r="1025" spans="1:25" x14ac:dyDescent="0.25">
      <c r="A1025" s="4">
        <v>40906</v>
      </c>
      <c r="B1025" s="4">
        <v>4</v>
      </c>
      <c r="C1025" s="4" t="s">
        <v>931</v>
      </c>
      <c r="D1025" s="4" t="s">
        <v>1083</v>
      </c>
      <c r="E1025" s="4" t="s">
        <v>1078</v>
      </c>
      <c r="F1025" s="4">
        <v>409</v>
      </c>
      <c r="G1025" s="4">
        <v>420</v>
      </c>
      <c r="H1025" s="4">
        <v>4</v>
      </c>
      <c r="I1025" s="4" t="s">
        <v>34</v>
      </c>
      <c r="J1025" s="4">
        <v>3</v>
      </c>
      <c r="K1025" s="4" t="s">
        <v>35</v>
      </c>
      <c r="L1025" s="4">
        <v>0</v>
      </c>
      <c r="M1025" s="4">
        <v>1065</v>
      </c>
      <c r="N1025" s="4">
        <v>56890</v>
      </c>
      <c r="O1025" s="4">
        <v>3</v>
      </c>
      <c r="P1025" s="13">
        <f>(Q1025+R1025+S1025+T1025+U1025+V1025+W1025+X1025+Y1025)/9</f>
        <v>52.426372708468662</v>
      </c>
      <c r="Q1025" s="5">
        <v>69.835781597996359</v>
      </c>
      <c r="R1025" s="5">
        <v>42.195767195767196</v>
      </c>
      <c r="S1025" s="5">
        <v>55.415658778307304</v>
      </c>
      <c r="T1025" s="5">
        <v>55.584503092852543</v>
      </c>
      <c r="U1025" s="5">
        <v>33.333333333333336</v>
      </c>
      <c r="V1025" s="5">
        <v>47.66081871345029</v>
      </c>
      <c r="W1025" s="5">
        <v>35.000380553399822</v>
      </c>
      <c r="X1025" s="5">
        <v>100</v>
      </c>
      <c r="Y1025" s="5">
        <v>32.81111111111111</v>
      </c>
    </row>
    <row r="1026" spans="1:25" x14ac:dyDescent="0.25">
      <c r="A1026" s="4">
        <v>40907</v>
      </c>
      <c r="B1026" s="4">
        <v>4</v>
      </c>
      <c r="C1026" s="4" t="s">
        <v>931</v>
      </c>
      <c r="D1026" s="4" t="s">
        <v>1084</v>
      </c>
      <c r="E1026" s="4" t="s">
        <v>1078</v>
      </c>
      <c r="F1026" s="4">
        <v>409</v>
      </c>
      <c r="G1026" s="4">
        <v>410</v>
      </c>
      <c r="H1026" s="4">
        <v>4</v>
      </c>
      <c r="I1026" s="4" t="s">
        <v>34</v>
      </c>
      <c r="J1026" s="4">
        <v>3</v>
      </c>
      <c r="K1026" s="4" t="s">
        <v>35</v>
      </c>
      <c r="L1026" s="4">
        <v>1</v>
      </c>
      <c r="M1026" s="4">
        <v>6572</v>
      </c>
      <c r="N1026" s="4">
        <v>56890</v>
      </c>
      <c r="O1026" s="4">
        <v>5</v>
      </c>
      <c r="P1026" s="13">
        <f>(Q1026+R1026+S1026+T1026+U1026+V1026+W1026+X1026+Y1026)/9</f>
        <v>60.327905299991748</v>
      </c>
      <c r="Q1026" s="5">
        <v>66.401508716665518</v>
      </c>
      <c r="R1026" s="5">
        <v>64.740171741733178</v>
      </c>
      <c r="S1026" s="5">
        <v>55.565511693216294</v>
      </c>
      <c r="T1026" s="5">
        <v>55.584503092852543</v>
      </c>
      <c r="U1026" s="5">
        <v>33.333333333333336</v>
      </c>
      <c r="V1026" s="5">
        <v>68.088363954505681</v>
      </c>
      <c r="W1026" s="5">
        <v>54.333771939107628</v>
      </c>
      <c r="X1026" s="5">
        <v>100</v>
      </c>
      <c r="Y1026" s="5">
        <v>44.903983228511528</v>
      </c>
    </row>
    <row r="1027" spans="1:25" x14ac:dyDescent="0.25">
      <c r="A1027" s="4">
        <v>40908</v>
      </c>
      <c r="B1027" s="4">
        <v>4</v>
      </c>
      <c r="C1027" s="4" t="s">
        <v>931</v>
      </c>
      <c r="D1027" s="4" t="s">
        <v>1085</v>
      </c>
      <c r="E1027" s="4" t="s">
        <v>1078</v>
      </c>
      <c r="F1027" s="4">
        <v>409</v>
      </c>
      <c r="G1027" s="4">
        <v>210</v>
      </c>
      <c r="H1027" s="4">
        <v>2</v>
      </c>
      <c r="I1027" s="4" t="s">
        <v>107</v>
      </c>
      <c r="J1027" s="4">
        <v>2</v>
      </c>
      <c r="K1027" s="4" t="s">
        <v>31</v>
      </c>
      <c r="L1027" s="4">
        <v>0</v>
      </c>
      <c r="M1027" s="4">
        <v>5903</v>
      </c>
      <c r="N1027" s="4">
        <v>56890</v>
      </c>
      <c r="O1027" s="4">
        <v>5</v>
      </c>
      <c r="P1027" s="13">
        <f>(Q1027+R1027+S1027+T1027+U1027+V1027+W1027+X1027+Y1027)/9</f>
        <v>55.548444472929752</v>
      </c>
      <c r="Q1027" s="5">
        <v>69.510439890875446</v>
      </c>
      <c r="R1027" s="5">
        <v>30.46151811690029</v>
      </c>
      <c r="S1027" s="5">
        <v>48.105141197323057</v>
      </c>
      <c r="T1027" s="5">
        <v>55.584503092852543</v>
      </c>
      <c r="U1027" s="5">
        <v>33.333333333333336</v>
      </c>
      <c r="V1027" s="5">
        <v>68.466223698781846</v>
      </c>
      <c r="W1027" s="5">
        <v>55.423558875019253</v>
      </c>
      <c r="X1027" s="5">
        <v>100</v>
      </c>
      <c r="Y1027" s="5">
        <v>39.051282051282051</v>
      </c>
    </row>
    <row r="1028" spans="1:25" x14ac:dyDescent="0.25">
      <c r="A1028" s="4">
        <v>40909</v>
      </c>
      <c r="B1028" s="4">
        <v>4</v>
      </c>
      <c r="C1028" s="4" t="s">
        <v>931</v>
      </c>
      <c r="D1028" s="4" t="s">
        <v>1086</v>
      </c>
      <c r="E1028" s="4" t="s">
        <v>1078</v>
      </c>
      <c r="F1028" s="4">
        <v>409</v>
      </c>
      <c r="G1028" s="4">
        <v>430</v>
      </c>
      <c r="H1028" s="4">
        <v>4</v>
      </c>
      <c r="I1028" s="4" t="s">
        <v>34</v>
      </c>
      <c r="J1028" s="4">
        <v>3</v>
      </c>
      <c r="K1028" s="4" t="s">
        <v>35</v>
      </c>
      <c r="L1028" s="4">
        <v>0</v>
      </c>
      <c r="M1028" s="4">
        <v>3663</v>
      </c>
      <c r="N1028" s="4">
        <v>56890</v>
      </c>
      <c r="O1028" s="4">
        <v>4</v>
      </c>
      <c r="P1028" s="13">
        <f>(Q1028+R1028+S1028+T1028+U1028+V1028+W1028+X1028+Y1028)/9</f>
        <v>48.519139383899898</v>
      </c>
      <c r="Q1028" s="5">
        <v>61.359849755246351</v>
      </c>
      <c r="R1028" s="5">
        <v>12.51652346331791</v>
      </c>
      <c r="S1028" s="5">
        <v>52.482570526388329</v>
      </c>
      <c r="T1028" s="5">
        <v>55.584503092852543</v>
      </c>
      <c r="U1028" s="5">
        <v>33.333333333333336</v>
      </c>
      <c r="V1028" s="5">
        <v>49.361702127659576</v>
      </c>
      <c r="W1028" s="5">
        <v>43.017899140427943</v>
      </c>
      <c r="X1028" s="5">
        <v>100</v>
      </c>
      <c r="Y1028" s="5">
        <v>29.015873015873012</v>
      </c>
    </row>
    <row r="1029" spans="1:25" x14ac:dyDescent="0.25">
      <c r="A1029" s="4">
        <v>40910</v>
      </c>
      <c r="B1029" s="4">
        <v>4</v>
      </c>
      <c r="C1029" s="4" t="s">
        <v>931</v>
      </c>
      <c r="D1029" s="4" t="s">
        <v>1087</v>
      </c>
      <c r="E1029" s="4" t="s">
        <v>1078</v>
      </c>
      <c r="F1029" s="4">
        <v>409</v>
      </c>
      <c r="G1029" s="4">
        <v>410</v>
      </c>
      <c r="H1029" s="4">
        <v>4</v>
      </c>
      <c r="I1029" s="4" t="s">
        <v>34</v>
      </c>
      <c r="J1029" s="4">
        <v>3</v>
      </c>
      <c r="K1029" s="4" t="s">
        <v>35</v>
      </c>
      <c r="L1029" s="4">
        <v>0</v>
      </c>
      <c r="M1029" s="4">
        <v>2283</v>
      </c>
      <c r="N1029" s="4">
        <v>56890</v>
      </c>
      <c r="O1029" s="4">
        <v>4</v>
      </c>
      <c r="P1029" s="13">
        <f>(Q1029+R1029+S1029+T1029+U1029+V1029+W1029+X1029+Y1029)/9</f>
        <v>51.649581225747518</v>
      </c>
      <c r="Q1029" s="5">
        <v>76.774004729586224</v>
      </c>
      <c r="R1029" s="5">
        <v>38.766788766788771</v>
      </c>
      <c r="S1029" s="5">
        <v>55.664476220313034</v>
      </c>
      <c r="T1029" s="5">
        <v>55.584503092852543</v>
      </c>
      <c r="U1029" s="5">
        <v>33.333333333333336</v>
      </c>
      <c r="V1029" s="5">
        <v>36.056644880174296</v>
      </c>
      <c r="W1029" s="5">
        <v>46.092222582936856</v>
      </c>
      <c r="X1029" s="5">
        <v>100</v>
      </c>
      <c r="Y1029" s="5">
        <v>22.574257425742577</v>
      </c>
    </row>
    <row r="1030" spans="1:25" x14ac:dyDescent="0.25">
      <c r="A1030" s="4">
        <v>40911</v>
      </c>
      <c r="B1030" s="4">
        <v>4</v>
      </c>
      <c r="C1030" s="4" t="s">
        <v>931</v>
      </c>
      <c r="D1030" s="4" t="s">
        <v>1088</v>
      </c>
      <c r="E1030" s="4" t="s">
        <v>1078</v>
      </c>
      <c r="F1030" s="4">
        <v>409</v>
      </c>
      <c r="G1030" s="4">
        <v>420</v>
      </c>
      <c r="H1030" s="4">
        <v>4</v>
      </c>
      <c r="I1030" s="4" t="s">
        <v>34</v>
      </c>
      <c r="J1030" s="4">
        <v>3</v>
      </c>
      <c r="K1030" s="4" t="s">
        <v>35</v>
      </c>
      <c r="L1030" s="4">
        <v>0</v>
      </c>
      <c r="M1030" s="4">
        <v>487</v>
      </c>
      <c r="N1030" s="4">
        <v>56890</v>
      </c>
      <c r="O1030" s="4">
        <v>1</v>
      </c>
      <c r="P1030" s="13">
        <f>(Q1030+R1030+S1030+T1030+U1030+V1030+W1030+X1030+Y1030)/9</f>
        <v>51.804669448315856</v>
      </c>
      <c r="Q1030" s="5">
        <v>75.798361612589034</v>
      </c>
      <c r="R1030" s="5">
        <v>50</v>
      </c>
      <c r="S1030" s="5">
        <v>44.006101462542823</v>
      </c>
      <c r="T1030" s="5">
        <v>55.584503092852543</v>
      </c>
      <c r="U1030" s="5">
        <v>33.333333333333336</v>
      </c>
      <c r="V1030" s="5">
        <v>33.518518518518519</v>
      </c>
      <c r="W1030" s="5">
        <v>33.677397491196942</v>
      </c>
      <c r="X1030" s="5">
        <v>100</v>
      </c>
      <c r="Y1030" s="5">
        <v>40.323809523809523</v>
      </c>
    </row>
    <row r="1031" spans="1:25" x14ac:dyDescent="0.25">
      <c r="A1031" s="4">
        <v>40912</v>
      </c>
      <c r="B1031" s="4">
        <v>4</v>
      </c>
      <c r="C1031" s="4" t="s">
        <v>931</v>
      </c>
      <c r="D1031" s="4" t="s">
        <v>1089</v>
      </c>
      <c r="E1031" s="4" t="s">
        <v>1078</v>
      </c>
      <c r="F1031" s="4">
        <v>409</v>
      </c>
      <c r="G1031" s="4">
        <v>410</v>
      </c>
      <c r="H1031" s="4">
        <v>4</v>
      </c>
      <c r="I1031" s="4" t="s">
        <v>34</v>
      </c>
      <c r="J1031" s="4">
        <v>3</v>
      </c>
      <c r="K1031" s="4" t="s">
        <v>35</v>
      </c>
      <c r="L1031" s="4">
        <v>0</v>
      </c>
      <c r="M1031" s="4">
        <v>5298</v>
      </c>
      <c r="N1031" s="4">
        <v>56890</v>
      </c>
      <c r="O1031" s="4">
        <v>5</v>
      </c>
      <c r="P1031" s="13">
        <f>(Q1031+R1031+S1031+T1031+U1031+V1031+W1031+X1031+Y1031)/9</f>
        <v>56.142951673367733</v>
      </c>
      <c r="Q1031" s="5">
        <v>59.905001893827716</v>
      </c>
      <c r="R1031" s="5">
        <v>48.181279871420713</v>
      </c>
      <c r="S1031" s="5">
        <v>53.017737170416119</v>
      </c>
      <c r="T1031" s="5">
        <v>55.584503092852543</v>
      </c>
      <c r="U1031" s="5">
        <v>33.333333333333336</v>
      </c>
      <c r="V1031" s="5">
        <v>64.365504915102761</v>
      </c>
      <c r="W1031" s="5">
        <v>43.699204783356414</v>
      </c>
      <c r="X1031" s="5">
        <v>100</v>
      </c>
      <c r="Y1031" s="5">
        <v>47.20000000000001</v>
      </c>
    </row>
    <row r="1032" spans="1:25" x14ac:dyDescent="0.25">
      <c r="A1032" s="4">
        <v>40913</v>
      </c>
      <c r="B1032" s="4">
        <v>4</v>
      </c>
      <c r="C1032" s="4" t="s">
        <v>931</v>
      </c>
      <c r="D1032" s="4" t="s">
        <v>1090</v>
      </c>
      <c r="E1032" s="4" t="s">
        <v>1078</v>
      </c>
      <c r="F1032" s="4">
        <v>409</v>
      </c>
      <c r="G1032" s="4">
        <v>410</v>
      </c>
      <c r="H1032" s="4">
        <v>4</v>
      </c>
      <c r="I1032" s="4" t="s">
        <v>34</v>
      </c>
      <c r="J1032" s="4">
        <v>3</v>
      </c>
      <c r="K1032" s="4" t="s">
        <v>35</v>
      </c>
      <c r="L1032" s="4">
        <v>0</v>
      </c>
      <c r="M1032" s="4">
        <v>2736</v>
      </c>
      <c r="N1032" s="4">
        <v>56890</v>
      </c>
      <c r="O1032" s="4">
        <v>4</v>
      </c>
      <c r="P1032" s="13">
        <f>(Q1032+R1032+S1032+T1032+U1032+V1032+W1032+X1032+Y1032)/9</f>
        <v>52.685431516706572</v>
      </c>
      <c r="Q1032" s="5">
        <v>63.446096911154008</v>
      </c>
      <c r="R1032" s="5">
        <v>74.933587433587434</v>
      </c>
      <c r="S1032" s="5">
        <v>53.759361133517842</v>
      </c>
      <c r="T1032" s="5">
        <v>55.584503092852543</v>
      </c>
      <c r="U1032" s="5">
        <v>33.333333333333336</v>
      </c>
      <c r="V1032" s="5">
        <v>35.163776493256258</v>
      </c>
      <c r="W1032" s="5">
        <v>29.231462246877374</v>
      </c>
      <c r="X1032" s="5">
        <v>100</v>
      </c>
      <c r="Y1032" s="5">
        <v>28.716763005780347</v>
      </c>
    </row>
    <row r="1033" spans="1:25" x14ac:dyDescent="0.25">
      <c r="A1033" s="4">
        <v>40914</v>
      </c>
      <c r="B1033" s="4">
        <v>4</v>
      </c>
      <c r="C1033" s="4" t="s">
        <v>931</v>
      </c>
      <c r="D1033" s="4" t="s">
        <v>1091</v>
      </c>
      <c r="E1033" s="4" t="s">
        <v>1078</v>
      </c>
      <c r="F1033" s="4">
        <v>409</v>
      </c>
      <c r="G1033" s="4">
        <v>430</v>
      </c>
      <c r="H1033" s="4">
        <v>4</v>
      </c>
      <c r="I1033" s="4" t="s">
        <v>34</v>
      </c>
      <c r="J1033" s="4">
        <v>3</v>
      </c>
      <c r="K1033" s="4" t="s">
        <v>35</v>
      </c>
      <c r="L1033" s="4">
        <v>0</v>
      </c>
      <c r="M1033" s="4">
        <v>669</v>
      </c>
      <c r="N1033" s="4">
        <v>56890</v>
      </c>
      <c r="O1033" s="4">
        <v>2</v>
      </c>
      <c r="P1033" s="13">
        <f>(Q1033+R1033+S1033+T1033+U1033+V1033+W1033+X1033+Y1033)/9</f>
        <v>45.085704533694859</v>
      </c>
      <c r="Q1033" s="5">
        <v>33.912848445864235</v>
      </c>
      <c r="R1033" s="5">
        <v>25</v>
      </c>
      <c r="S1033" s="5">
        <v>54.147934932178991</v>
      </c>
      <c r="T1033" s="5">
        <v>55.584503092852543</v>
      </c>
      <c r="U1033" s="5">
        <v>33.333333333333336</v>
      </c>
      <c r="V1033" s="5">
        <v>28.160919540229884</v>
      </c>
      <c r="W1033" s="5">
        <v>3.9651347921280555</v>
      </c>
      <c r="X1033" s="5">
        <v>100</v>
      </c>
      <c r="Y1033" s="5">
        <v>71.666666666666671</v>
      </c>
    </row>
    <row r="1034" spans="1:25" x14ac:dyDescent="0.25">
      <c r="A1034" s="4">
        <v>40915</v>
      </c>
      <c r="B1034" s="4">
        <v>4</v>
      </c>
      <c r="C1034" s="4" t="s">
        <v>931</v>
      </c>
      <c r="D1034" s="4" t="s">
        <v>1092</v>
      </c>
      <c r="E1034" s="4" t="s">
        <v>1078</v>
      </c>
      <c r="F1034" s="4">
        <v>409</v>
      </c>
      <c r="G1034" s="4">
        <v>430</v>
      </c>
      <c r="H1034" s="4">
        <v>4</v>
      </c>
      <c r="I1034" s="4" t="s">
        <v>34</v>
      </c>
      <c r="J1034" s="4">
        <v>3</v>
      </c>
      <c r="K1034" s="4" t="s">
        <v>35</v>
      </c>
      <c r="L1034" s="4">
        <v>0</v>
      </c>
      <c r="M1034" s="4">
        <v>1898</v>
      </c>
      <c r="N1034" s="4">
        <v>56890</v>
      </c>
      <c r="O1034" s="4">
        <v>3</v>
      </c>
      <c r="P1034" s="13">
        <f>(Q1034+R1034+S1034+T1034+U1034+V1034+W1034+X1034+Y1034)/9</f>
        <v>54.329718630568131</v>
      </c>
      <c r="Q1034" s="5">
        <v>47.423801424808914</v>
      </c>
      <c r="R1034" s="5">
        <v>85.34139228388878</v>
      </c>
      <c r="S1034" s="5">
        <v>49.748125139638795</v>
      </c>
      <c r="T1034" s="5">
        <v>55.584503092852543</v>
      </c>
      <c r="U1034" s="5">
        <v>33.333333333333336</v>
      </c>
      <c r="V1034" s="5">
        <v>33.209876543209873</v>
      </c>
      <c r="W1034" s="5">
        <v>20.40262633357144</v>
      </c>
      <c r="X1034" s="5">
        <v>100</v>
      </c>
      <c r="Y1034" s="5">
        <v>63.923809523809517</v>
      </c>
    </row>
    <row r="1035" spans="1:25" x14ac:dyDescent="0.25">
      <c r="A1035" s="4">
        <v>40916</v>
      </c>
      <c r="B1035" s="4">
        <v>4</v>
      </c>
      <c r="C1035" s="4" t="s">
        <v>931</v>
      </c>
      <c r="D1035" s="4" t="s">
        <v>1093</v>
      </c>
      <c r="E1035" s="4" t="s">
        <v>1078</v>
      </c>
      <c r="F1035" s="4">
        <v>409</v>
      </c>
      <c r="G1035" s="4">
        <v>420</v>
      </c>
      <c r="H1035" s="4">
        <v>4</v>
      </c>
      <c r="I1035" s="4" t="s">
        <v>34</v>
      </c>
      <c r="J1035" s="4">
        <v>3</v>
      </c>
      <c r="K1035" s="4" t="s">
        <v>35</v>
      </c>
      <c r="L1035" s="4">
        <v>0</v>
      </c>
      <c r="M1035" s="4">
        <v>363</v>
      </c>
      <c r="N1035" s="4">
        <v>56890</v>
      </c>
      <c r="O1035" s="4">
        <v>1</v>
      </c>
      <c r="P1035" s="13">
        <f>(Q1035+R1035+S1035+T1035+U1035+V1035+W1035+X1035+Y1035)/9</f>
        <v>42.135926892178645</v>
      </c>
      <c r="Q1035" s="5">
        <v>44.547800055312592</v>
      </c>
      <c r="R1035" s="5">
        <v>38.372093023255815</v>
      </c>
      <c r="S1035" s="5">
        <v>30.681994165337755</v>
      </c>
      <c r="T1035" s="5">
        <v>55.584503092852543</v>
      </c>
      <c r="U1035" s="5">
        <v>33.333333333333336</v>
      </c>
      <c r="V1035" s="5">
        <v>16.666666666666668</v>
      </c>
      <c r="W1035" s="5">
        <v>47.37028502618243</v>
      </c>
      <c r="X1035" s="5">
        <v>100</v>
      </c>
      <c r="Y1035" s="5">
        <v>12.666666666666666</v>
      </c>
    </row>
    <row r="1036" spans="1:25" x14ac:dyDescent="0.25">
      <c r="A1036" s="4">
        <v>40917</v>
      </c>
      <c r="B1036" s="4">
        <v>4</v>
      </c>
      <c r="C1036" s="4" t="s">
        <v>931</v>
      </c>
      <c r="D1036" s="4" t="s">
        <v>1094</v>
      </c>
      <c r="E1036" s="4" t="s">
        <v>1078</v>
      </c>
      <c r="F1036" s="4">
        <v>409</v>
      </c>
      <c r="G1036" s="4">
        <v>410</v>
      </c>
      <c r="H1036" s="4">
        <v>4</v>
      </c>
      <c r="I1036" s="4" t="s">
        <v>34</v>
      </c>
      <c r="J1036" s="4">
        <v>3</v>
      </c>
      <c r="K1036" s="4" t="s">
        <v>35</v>
      </c>
      <c r="L1036" s="4">
        <v>0</v>
      </c>
      <c r="M1036" s="4">
        <v>2882</v>
      </c>
      <c r="N1036" s="4">
        <v>56890</v>
      </c>
      <c r="O1036" s="4">
        <v>4</v>
      </c>
      <c r="P1036" s="13">
        <f>(Q1036+R1036+S1036+T1036+U1036+V1036+W1036+X1036+Y1036)/9</f>
        <v>54.607416167683787</v>
      </c>
      <c r="Q1036" s="5">
        <v>75.100322672133387</v>
      </c>
      <c r="R1036" s="5">
        <v>3.1341107871720126</v>
      </c>
      <c r="S1036" s="5">
        <v>53.331694461115987</v>
      </c>
      <c r="T1036" s="5">
        <v>55.584503092852543</v>
      </c>
      <c r="U1036" s="5">
        <v>33.333333333333336</v>
      </c>
      <c r="V1036" s="5">
        <v>47.428571428571423</v>
      </c>
      <c r="W1036" s="5">
        <v>61.493603673369286</v>
      </c>
      <c r="X1036" s="5">
        <v>100</v>
      </c>
      <c r="Y1036" s="5">
        <v>62.060606060606062</v>
      </c>
    </row>
    <row r="1037" spans="1:25" x14ac:dyDescent="0.25">
      <c r="A1037" s="4">
        <v>40918</v>
      </c>
      <c r="B1037" s="4">
        <v>4</v>
      </c>
      <c r="C1037" s="4" t="s">
        <v>931</v>
      </c>
      <c r="D1037" s="4" t="s">
        <v>1095</v>
      </c>
      <c r="E1037" s="4" t="s">
        <v>1078</v>
      </c>
      <c r="F1037" s="4">
        <v>409</v>
      </c>
      <c r="G1037" s="4">
        <v>420</v>
      </c>
      <c r="H1037" s="4">
        <v>4</v>
      </c>
      <c r="I1037" s="4" t="s">
        <v>34</v>
      </c>
      <c r="J1037" s="4">
        <v>3</v>
      </c>
      <c r="K1037" s="4" t="s">
        <v>35</v>
      </c>
      <c r="L1037" s="4">
        <v>0</v>
      </c>
      <c r="M1037" s="4">
        <v>2239</v>
      </c>
      <c r="N1037" s="4">
        <v>56890</v>
      </c>
      <c r="O1037" s="4">
        <v>4</v>
      </c>
      <c r="P1037" s="13">
        <f>(Q1037+R1037+S1037+T1037+U1037+V1037+W1037+X1037+Y1037)/9</f>
        <v>48.828235112431052</v>
      </c>
      <c r="Q1037" s="5">
        <v>56.060199907715663</v>
      </c>
      <c r="R1037" s="5">
        <v>48.849315068493155</v>
      </c>
      <c r="S1037" s="5">
        <v>43.813440628225543</v>
      </c>
      <c r="T1037" s="5">
        <v>55.584503092852543</v>
      </c>
      <c r="U1037" s="5">
        <v>33.333333333333336</v>
      </c>
      <c r="V1037" s="5">
        <v>30.451127819548873</v>
      </c>
      <c r="W1037" s="5">
        <v>34.30591910543329</v>
      </c>
      <c r="X1037" s="5">
        <v>100</v>
      </c>
      <c r="Y1037" s="5">
        <v>37.056277056277054</v>
      </c>
    </row>
    <row r="1038" spans="1:25" x14ac:dyDescent="0.25">
      <c r="A1038" s="4">
        <v>40919</v>
      </c>
      <c r="B1038" s="4">
        <v>4</v>
      </c>
      <c r="C1038" s="4" t="s">
        <v>931</v>
      </c>
      <c r="D1038" s="4" t="s">
        <v>1096</v>
      </c>
      <c r="E1038" s="4" t="s">
        <v>1078</v>
      </c>
      <c r="F1038" s="4">
        <v>409</v>
      </c>
      <c r="G1038" s="4">
        <v>410</v>
      </c>
      <c r="H1038" s="4">
        <v>4</v>
      </c>
      <c r="I1038" s="4" t="s">
        <v>34</v>
      </c>
      <c r="J1038" s="4">
        <v>3</v>
      </c>
      <c r="K1038" s="4" t="s">
        <v>35</v>
      </c>
      <c r="L1038" s="4">
        <v>0</v>
      </c>
      <c r="M1038" s="4">
        <v>833</v>
      </c>
      <c r="N1038" s="4">
        <v>56890</v>
      </c>
      <c r="O1038" s="4">
        <v>2</v>
      </c>
      <c r="P1038" s="13">
        <f>(Q1038+R1038+S1038+T1038+U1038+V1038+W1038+X1038+Y1038)/9</f>
        <v>54.684851292775129</v>
      </c>
      <c r="Q1038" s="5">
        <v>75.023791445675002</v>
      </c>
      <c r="R1038" s="5">
        <v>59.018691588785046</v>
      </c>
      <c r="S1038" s="5">
        <v>47.069326161869697</v>
      </c>
      <c r="T1038" s="5">
        <v>55.584503092852543</v>
      </c>
      <c r="U1038" s="5">
        <v>33.333333333333336</v>
      </c>
      <c r="V1038" s="5">
        <v>38.172043010752688</v>
      </c>
      <c r="W1038" s="5">
        <v>20.571496811231693</v>
      </c>
      <c r="X1038" s="5">
        <v>100</v>
      </c>
      <c r="Y1038" s="5">
        <v>63.390476190476186</v>
      </c>
    </row>
    <row r="1039" spans="1:25" x14ac:dyDescent="0.25">
      <c r="A1039" s="4">
        <v>40920</v>
      </c>
      <c r="B1039" s="4">
        <v>4</v>
      </c>
      <c r="C1039" s="4" t="s">
        <v>931</v>
      </c>
      <c r="D1039" s="4" t="s">
        <v>1097</v>
      </c>
      <c r="E1039" s="4" t="s">
        <v>1078</v>
      </c>
      <c r="F1039" s="4">
        <v>409</v>
      </c>
      <c r="G1039" s="4">
        <v>410</v>
      </c>
      <c r="H1039" s="4">
        <v>4</v>
      </c>
      <c r="I1039" s="4" t="s">
        <v>34</v>
      </c>
      <c r="J1039" s="4">
        <v>3</v>
      </c>
      <c r="K1039" s="4" t="s">
        <v>35</v>
      </c>
      <c r="L1039" s="4">
        <v>0</v>
      </c>
      <c r="M1039" s="4">
        <v>1996</v>
      </c>
      <c r="N1039" s="4">
        <v>56890</v>
      </c>
      <c r="O1039" s="4">
        <v>3</v>
      </c>
      <c r="P1039" s="13">
        <f>(Q1039+R1039+S1039+T1039+U1039+V1039+W1039+X1039+Y1039)/9</f>
        <v>51.505885822765762</v>
      </c>
      <c r="Q1039" s="5">
        <v>62.952167722707209</v>
      </c>
      <c r="R1039" s="5">
        <v>55.158723171998524</v>
      </c>
      <c r="S1039" s="5">
        <v>42.769634676555469</v>
      </c>
      <c r="T1039" s="5">
        <v>55.584503092852543</v>
      </c>
      <c r="U1039" s="5">
        <v>33.333333333333336</v>
      </c>
      <c r="V1039" s="5">
        <v>41.939890710382514</v>
      </c>
      <c r="W1039" s="5">
        <v>31.814719697062316</v>
      </c>
      <c r="X1039" s="5">
        <v>100</v>
      </c>
      <c r="Y1039" s="5">
        <v>40</v>
      </c>
    </row>
    <row r="1040" spans="1:25" x14ac:dyDescent="0.25">
      <c r="A1040" s="4">
        <v>40921</v>
      </c>
      <c r="B1040" s="4">
        <v>4</v>
      </c>
      <c r="C1040" s="4" t="s">
        <v>931</v>
      </c>
      <c r="D1040" s="4" t="s">
        <v>1098</v>
      </c>
      <c r="E1040" s="4" t="s">
        <v>1078</v>
      </c>
      <c r="F1040" s="4">
        <v>409</v>
      </c>
      <c r="G1040" s="4">
        <v>430</v>
      </c>
      <c r="H1040" s="4">
        <v>4</v>
      </c>
      <c r="I1040" s="4" t="s">
        <v>34</v>
      </c>
      <c r="J1040" s="4">
        <v>3</v>
      </c>
      <c r="K1040" s="4" t="s">
        <v>35</v>
      </c>
      <c r="L1040" s="4">
        <v>0</v>
      </c>
      <c r="M1040" s="4">
        <v>812</v>
      </c>
      <c r="N1040" s="4">
        <v>56890</v>
      </c>
      <c r="O1040" s="4">
        <v>2</v>
      </c>
      <c r="P1040" s="13">
        <f>(Q1040+R1040+S1040+T1040+U1040+V1040+W1040+X1040+Y1040)/9</f>
        <v>46.913469770522418</v>
      </c>
      <c r="Q1040" s="5">
        <v>57.489965245243958</v>
      </c>
      <c r="R1040" s="5">
        <v>48.255813953488371</v>
      </c>
      <c r="S1040" s="5">
        <v>43.631116583287813</v>
      </c>
      <c r="T1040" s="5">
        <v>55.584503092852543</v>
      </c>
      <c r="U1040" s="5">
        <v>33.333333333333336</v>
      </c>
      <c r="V1040" s="5">
        <v>41.111111111111107</v>
      </c>
      <c r="W1040" s="5">
        <v>9.6153846153846132</v>
      </c>
      <c r="X1040" s="5">
        <v>100</v>
      </c>
      <c r="Y1040" s="5">
        <v>33.199999999999996</v>
      </c>
    </row>
    <row r="1041" spans="1:25" x14ac:dyDescent="0.25">
      <c r="A1041" s="4">
        <v>40922</v>
      </c>
      <c r="B1041" s="4">
        <v>4</v>
      </c>
      <c r="C1041" s="4" t="s">
        <v>931</v>
      </c>
      <c r="D1041" s="4" t="s">
        <v>1099</v>
      </c>
      <c r="E1041" s="4" t="s">
        <v>1078</v>
      </c>
      <c r="F1041" s="4">
        <v>409</v>
      </c>
      <c r="G1041" s="4">
        <v>410</v>
      </c>
      <c r="H1041" s="4">
        <v>4</v>
      </c>
      <c r="I1041" s="4" t="s">
        <v>34</v>
      </c>
      <c r="J1041" s="4">
        <v>3</v>
      </c>
      <c r="K1041" s="4" t="s">
        <v>35</v>
      </c>
      <c r="L1041" s="4">
        <v>0</v>
      </c>
      <c r="M1041" s="4">
        <v>2985</v>
      </c>
      <c r="N1041" s="4">
        <v>56890</v>
      </c>
      <c r="O1041" s="4">
        <v>4</v>
      </c>
      <c r="P1041" s="13">
        <f>(Q1041+R1041+S1041+T1041+U1041+V1041+W1041+X1041+Y1041)/9</f>
        <v>48.364749185532276</v>
      </c>
      <c r="Q1041" s="5">
        <v>61.988975632435164</v>
      </c>
      <c r="R1041" s="5">
        <v>15.386669073242636</v>
      </c>
      <c r="S1041" s="5">
        <v>50.723447300749939</v>
      </c>
      <c r="T1041" s="5">
        <v>55.584503092852543</v>
      </c>
      <c r="U1041" s="5">
        <v>33.333333333333336</v>
      </c>
      <c r="V1041" s="5">
        <v>39.649122807017541</v>
      </c>
      <c r="W1041" s="5">
        <v>54.061881586758886</v>
      </c>
      <c r="X1041" s="5">
        <v>100</v>
      </c>
      <c r="Y1041" s="5">
        <v>24.554809843400449</v>
      </c>
    </row>
    <row r="1042" spans="1:25" x14ac:dyDescent="0.25">
      <c r="A1042" s="4">
        <v>40923</v>
      </c>
      <c r="B1042" s="4">
        <v>4</v>
      </c>
      <c r="C1042" s="4" t="s">
        <v>931</v>
      </c>
      <c r="D1042" s="4" t="s">
        <v>1100</v>
      </c>
      <c r="E1042" s="4" t="s">
        <v>1078</v>
      </c>
      <c r="F1042" s="4">
        <v>409</v>
      </c>
      <c r="G1042" s="4">
        <v>430</v>
      </c>
      <c r="H1042" s="4">
        <v>4</v>
      </c>
      <c r="I1042" s="4" t="s">
        <v>34</v>
      </c>
      <c r="J1042" s="4">
        <v>3</v>
      </c>
      <c r="K1042" s="4" t="s">
        <v>35</v>
      </c>
      <c r="L1042" s="4">
        <v>0</v>
      </c>
      <c r="M1042" s="4">
        <v>2415</v>
      </c>
      <c r="N1042" s="4">
        <v>56890</v>
      </c>
      <c r="O1042" s="4">
        <v>4</v>
      </c>
      <c r="P1042" s="13">
        <f>(Q1042+R1042+S1042+T1042+U1042+V1042+W1042+X1042+Y1042)/9</f>
        <v>51.3886575897806</v>
      </c>
      <c r="Q1042" s="5">
        <v>59.205024334543403</v>
      </c>
      <c r="R1042" s="5">
        <v>5.2867383512544812</v>
      </c>
      <c r="S1042" s="5">
        <v>61.487781064548983</v>
      </c>
      <c r="T1042" s="5">
        <v>55.584503092852543</v>
      </c>
      <c r="U1042" s="5">
        <v>33.333333333333336</v>
      </c>
      <c r="V1042" s="5">
        <v>48.708010335917315</v>
      </c>
      <c r="W1042" s="5">
        <v>47.114750017797569</v>
      </c>
      <c r="X1042" s="5">
        <v>100</v>
      </c>
      <c r="Y1042" s="5">
        <v>51.777777777777771</v>
      </c>
    </row>
    <row r="1043" spans="1:25" x14ac:dyDescent="0.25">
      <c r="A1043" s="4">
        <v>41001</v>
      </c>
      <c r="B1043" s="4">
        <v>4</v>
      </c>
      <c r="C1043" s="4" t="s">
        <v>931</v>
      </c>
      <c r="D1043" s="4" t="s">
        <v>1101</v>
      </c>
      <c r="E1043" s="4" t="s">
        <v>1102</v>
      </c>
      <c r="F1043" s="4">
        <v>410</v>
      </c>
      <c r="G1043" s="4">
        <v>310</v>
      </c>
      <c r="H1043" s="4">
        <v>3</v>
      </c>
      <c r="I1043" s="4" t="s">
        <v>38</v>
      </c>
      <c r="J1043" s="4">
        <v>3</v>
      </c>
      <c r="K1043" s="4" t="s">
        <v>35</v>
      </c>
      <c r="L1043" s="4">
        <v>0</v>
      </c>
      <c r="M1043" s="4">
        <v>1173</v>
      </c>
      <c r="N1043" s="4">
        <v>150004</v>
      </c>
      <c r="O1043" s="4">
        <v>3</v>
      </c>
      <c r="P1043" s="13">
        <f>(Q1043+R1043+S1043+T1043+U1043+V1043+W1043+X1043+Y1043)/9</f>
        <v>50.219227826563582</v>
      </c>
      <c r="Q1043" s="5">
        <v>73.463265349120945</v>
      </c>
      <c r="R1043" s="5">
        <v>24.662605681877853</v>
      </c>
      <c r="S1043" s="5">
        <v>50.385131785394229</v>
      </c>
      <c r="T1043" s="5">
        <v>47.369768552203681</v>
      </c>
      <c r="U1043" s="5">
        <v>33.333333333333336</v>
      </c>
      <c r="V1043" s="5">
        <v>38.148148148148145</v>
      </c>
      <c r="W1043" s="5">
        <v>29.311877343917295</v>
      </c>
      <c r="X1043" s="5">
        <v>83.953241232731131</v>
      </c>
      <c r="Y1043" s="5">
        <v>71.345679012345684</v>
      </c>
    </row>
    <row r="1044" spans="1:25" x14ac:dyDescent="0.25">
      <c r="A1044" s="4">
        <v>41002</v>
      </c>
      <c r="B1044" s="4">
        <v>4</v>
      </c>
      <c r="C1044" s="4" t="s">
        <v>931</v>
      </c>
      <c r="D1044" s="4" t="s">
        <v>1103</v>
      </c>
      <c r="E1044" s="4" t="s">
        <v>1102</v>
      </c>
      <c r="F1044" s="4">
        <v>410</v>
      </c>
      <c r="G1044" s="4">
        <v>101</v>
      </c>
      <c r="H1044" s="4">
        <v>1</v>
      </c>
      <c r="I1044" s="4" t="s">
        <v>30</v>
      </c>
      <c r="J1044" s="4">
        <v>2</v>
      </c>
      <c r="K1044" s="4" t="s">
        <v>31</v>
      </c>
      <c r="L1044" s="4">
        <v>1</v>
      </c>
      <c r="M1044" s="4">
        <v>16660</v>
      </c>
      <c r="N1044" s="4">
        <v>150004</v>
      </c>
      <c r="O1044" s="4">
        <v>6</v>
      </c>
      <c r="P1044" s="13">
        <f>(Q1044+R1044+S1044+T1044+U1044+V1044+W1044+X1044+Y1044)/9</f>
        <v>57.147799118947482</v>
      </c>
      <c r="Q1044" s="5">
        <v>61.282899561919429</v>
      </c>
      <c r="R1044" s="5">
        <v>84.961290368112017</v>
      </c>
      <c r="S1044" s="5">
        <v>35.75260310553297</v>
      </c>
      <c r="T1044" s="5">
        <v>47.369768552203681</v>
      </c>
      <c r="U1044" s="5">
        <v>33.333333333333336</v>
      </c>
      <c r="V1044" s="5">
        <v>68.679732604071717</v>
      </c>
      <c r="W1044" s="5">
        <v>69.427139058016721</v>
      </c>
      <c r="X1044" s="5">
        <v>83.953241232731131</v>
      </c>
      <c r="Y1044" s="5">
        <v>29.570184254606364</v>
      </c>
    </row>
    <row r="1045" spans="1:25" x14ac:dyDescent="0.25">
      <c r="A1045" s="4">
        <v>41003</v>
      </c>
      <c r="B1045" s="4">
        <v>4</v>
      </c>
      <c r="C1045" s="4" t="s">
        <v>931</v>
      </c>
      <c r="D1045" s="4" t="s">
        <v>1104</v>
      </c>
      <c r="E1045" s="4" t="s">
        <v>1102</v>
      </c>
      <c r="F1045" s="4">
        <v>410</v>
      </c>
      <c r="G1045" s="4">
        <v>310</v>
      </c>
      <c r="H1045" s="4">
        <v>3</v>
      </c>
      <c r="I1045" s="4" t="s">
        <v>38</v>
      </c>
      <c r="J1045" s="4">
        <v>2</v>
      </c>
      <c r="K1045" s="4" t="s">
        <v>31</v>
      </c>
      <c r="L1045" s="4">
        <v>1</v>
      </c>
      <c r="M1045" s="4">
        <v>6668</v>
      </c>
      <c r="N1045" s="4">
        <v>150004</v>
      </c>
      <c r="O1045" s="4">
        <v>5</v>
      </c>
      <c r="P1045" s="13">
        <f>(Q1045+R1045+S1045+T1045+U1045+V1045+W1045+X1045+Y1045)/9</f>
        <v>56.670982516438919</v>
      </c>
      <c r="Q1045" s="5">
        <v>60.153441957821002</v>
      </c>
      <c r="R1045" s="5">
        <v>61.036036036036037</v>
      </c>
      <c r="S1045" s="5">
        <v>53.017585099333033</v>
      </c>
      <c r="T1045" s="5">
        <v>47.369768552203681</v>
      </c>
      <c r="U1045" s="5">
        <v>33.333333333333336</v>
      </c>
      <c r="V1045" s="5">
        <v>43.932584269662925</v>
      </c>
      <c r="W1045" s="5">
        <v>73.851815752263292</v>
      </c>
      <c r="X1045" s="5">
        <v>83.953241232731131</v>
      </c>
      <c r="Y1045" s="5">
        <v>53.391036414565825</v>
      </c>
    </row>
    <row r="1046" spans="1:25" x14ac:dyDescent="0.25">
      <c r="A1046" s="4">
        <v>41004</v>
      </c>
      <c r="B1046" s="4">
        <v>4</v>
      </c>
      <c r="C1046" s="4" t="s">
        <v>931</v>
      </c>
      <c r="D1046" s="4" t="s">
        <v>1105</v>
      </c>
      <c r="E1046" s="4" t="s">
        <v>1102</v>
      </c>
      <c r="F1046" s="4">
        <v>410</v>
      </c>
      <c r="G1046" s="4">
        <v>410</v>
      </c>
      <c r="H1046" s="4">
        <v>4</v>
      </c>
      <c r="I1046" s="4" t="s">
        <v>34</v>
      </c>
      <c r="J1046" s="4">
        <v>3</v>
      </c>
      <c r="K1046" s="4" t="s">
        <v>35</v>
      </c>
      <c r="L1046" s="4">
        <v>0</v>
      </c>
      <c r="M1046" s="4">
        <v>948</v>
      </c>
      <c r="N1046" s="4">
        <v>150004</v>
      </c>
      <c r="O1046" s="4">
        <v>3</v>
      </c>
      <c r="P1046" s="13">
        <f>(Q1046+R1046+S1046+T1046+U1046+V1046+W1046+X1046+Y1046)/9</f>
        <v>53.81987734884104</v>
      </c>
      <c r="Q1046" s="5">
        <v>81.711517565278271</v>
      </c>
      <c r="R1046" s="5">
        <v>100</v>
      </c>
      <c r="S1046" s="5">
        <v>48.577547869570857</v>
      </c>
      <c r="T1046" s="5">
        <v>47.369768552203681</v>
      </c>
      <c r="U1046" s="5">
        <v>33.333333333333336</v>
      </c>
      <c r="V1046" s="5">
        <v>39.019607843137251</v>
      </c>
      <c r="W1046" s="5">
        <v>27.480546409981578</v>
      </c>
      <c r="X1046" s="5">
        <v>83.953241232731131</v>
      </c>
      <c r="Y1046" s="5">
        <v>22.933333333333334</v>
      </c>
    </row>
    <row r="1047" spans="1:25" x14ac:dyDescent="0.25">
      <c r="A1047" s="4">
        <v>41005</v>
      </c>
      <c r="B1047" s="4">
        <v>4</v>
      </c>
      <c r="C1047" s="4" t="s">
        <v>931</v>
      </c>
      <c r="D1047" s="4" t="s">
        <v>1106</v>
      </c>
      <c r="E1047" s="4" t="s">
        <v>1102</v>
      </c>
      <c r="F1047" s="4">
        <v>410</v>
      </c>
      <c r="G1047" s="4">
        <v>103</v>
      </c>
      <c r="H1047" s="4">
        <v>1</v>
      </c>
      <c r="I1047" s="4" t="s">
        <v>30</v>
      </c>
      <c r="J1047" s="4">
        <v>2</v>
      </c>
      <c r="K1047" s="4" t="s">
        <v>31</v>
      </c>
      <c r="L1047" s="4">
        <v>1</v>
      </c>
      <c r="M1047" s="4">
        <v>11957</v>
      </c>
      <c r="N1047" s="4">
        <v>150004</v>
      </c>
      <c r="O1047" s="4">
        <v>6</v>
      </c>
      <c r="P1047" s="13">
        <f>(Q1047+R1047+S1047+T1047+U1047+V1047+W1047+X1047+Y1047)/9</f>
        <v>48.085198772224459</v>
      </c>
      <c r="Q1047" s="5">
        <v>59.185188164163378</v>
      </c>
      <c r="R1047" s="5">
        <v>15.044958253050739</v>
      </c>
      <c r="S1047" s="5">
        <v>45.132428748680219</v>
      </c>
      <c r="T1047" s="5">
        <v>47.369768552203681</v>
      </c>
      <c r="U1047" s="5">
        <v>33.333333333333336</v>
      </c>
      <c r="V1047" s="5">
        <v>35.952712100139081</v>
      </c>
      <c r="W1047" s="5">
        <v>72.364145134705112</v>
      </c>
      <c r="X1047" s="5">
        <v>83.953241232731131</v>
      </c>
      <c r="Y1047" s="5">
        <v>40.431013431013433</v>
      </c>
    </row>
    <row r="1048" spans="1:25" x14ac:dyDescent="0.25">
      <c r="A1048" s="4">
        <v>41006</v>
      </c>
      <c r="B1048" s="4">
        <v>4</v>
      </c>
      <c r="C1048" s="4" t="s">
        <v>931</v>
      </c>
      <c r="D1048" s="4" t="s">
        <v>1107</v>
      </c>
      <c r="E1048" s="4" t="s">
        <v>1102</v>
      </c>
      <c r="F1048" s="4">
        <v>410</v>
      </c>
      <c r="G1048" s="4">
        <v>310</v>
      </c>
      <c r="H1048" s="4">
        <v>3</v>
      </c>
      <c r="I1048" s="4" t="s">
        <v>38</v>
      </c>
      <c r="J1048" s="4">
        <v>3</v>
      </c>
      <c r="K1048" s="4" t="s">
        <v>35</v>
      </c>
      <c r="L1048" s="4">
        <v>0</v>
      </c>
      <c r="M1048" s="4">
        <v>1389</v>
      </c>
      <c r="N1048" s="4">
        <v>150004</v>
      </c>
      <c r="O1048" s="4">
        <v>3</v>
      </c>
      <c r="P1048" s="13">
        <f>(Q1048+R1048+S1048+T1048+U1048+V1048+W1048+X1048+Y1048)/9</f>
        <v>54.214472523972944</v>
      </c>
      <c r="Q1048" s="5">
        <v>82.447710088549357</v>
      </c>
      <c r="R1048" s="5">
        <v>32.643678160919535</v>
      </c>
      <c r="S1048" s="5">
        <v>52.3299458109136</v>
      </c>
      <c r="T1048" s="5">
        <v>47.369768552203681</v>
      </c>
      <c r="U1048" s="5">
        <v>33.333333333333336</v>
      </c>
      <c r="V1048" s="5">
        <v>83.333333333333329</v>
      </c>
      <c r="W1048" s="5">
        <v>42.319242203772504</v>
      </c>
      <c r="X1048" s="5">
        <v>83.953241232731131</v>
      </c>
      <c r="Y1048" s="5">
        <v>30.2</v>
      </c>
    </row>
    <row r="1049" spans="1:25" x14ac:dyDescent="0.25">
      <c r="A1049" s="4">
        <v>41007</v>
      </c>
      <c r="B1049" s="4">
        <v>4</v>
      </c>
      <c r="C1049" s="4" t="s">
        <v>931</v>
      </c>
      <c r="D1049" s="4" t="s">
        <v>1108</v>
      </c>
      <c r="E1049" s="4" t="s">
        <v>1102</v>
      </c>
      <c r="F1049" s="4">
        <v>410</v>
      </c>
      <c r="G1049" s="4">
        <v>310</v>
      </c>
      <c r="H1049" s="4">
        <v>3</v>
      </c>
      <c r="I1049" s="4" t="s">
        <v>38</v>
      </c>
      <c r="J1049" s="4">
        <v>2</v>
      </c>
      <c r="K1049" s="4" t="s">
        <v>31</v>
      </c>
      <c r="L1049" s="4">
        <v>1</v>
      </c>
      <c r="M1049" s="4">
        <v>6104</v>
      </c>
      <c r="N1049" s="4">
        <v>150004</v>
      </c>
      <c r="O1049" s="4">
        <v>5</v>
      </c>
      <c r="P1049" s="13">
        <f>(Q1049+R1049+S1049+T1049+U1049+V1049+W1049+X1049+Y1049)/9</f>
        <v>57.096856819691475</v>
      </c>
      <c r="Q1049" s="5">
        <v>71.524411269783926</v>
      </c>
      <c r="R1049" s="5">
        <v>61.507393594092619</v>
      </c>
      <c r="S1049" s="5">
        <v>46.888532152443545</v>
      </c>
      <c r="T1049" s="5">
        <v>47.369768552203681</v>
      </c>
      <c r="U1049" s="5">
        <v>33.333333333333336</v>
      </c>
      <c r="V1049" s="5">
        <v>79.834254143646419</v>
      </c>
      <c r="W1049" s="5">
        <v>63.860777098988599</v>
      </c>
      <c r="X1049" s="5">
        <v>83.953241232731131</v>
      </c>
      <c r="Y1049" s="5">
        <v>25.600000000000005</v>
      </c>
    </row>
    <row r="1050" spans="1:25" x14ac:dyDescent="0.25">
      <c r="A1050" s="4">
        <v>41008</v>
      </c>
      <c r="B1050" s="4">
        <v>4</v>
      </c>
      <c r="C1050" s="4" t="s">
        <v>931</v>
      </c>
      <c r="D1050" s="4" t="s">
        <v>1109</v>
      </c>
      <c r="E1050" s="4" t="s">
        <v>1102</v>
      </c>
      <c r="F1050" s="4">
        <v>410</v>
      </c>
      <c r="G1050" s="4">
        <v>310</v>
      </c>
      <c r="H1050" s="4">
        <v>3</v>
      </c>
      <c r="I1050" s="4" t="s">
        <v>38</v>
      </c>
      <c r="J1050" s="4">
        <v>3</v>
      </c>
      <c r="K1050" s="4" t="s">
        <v>35</v>
      </c>
      <c r="L1050" s="4">
        <v>0</v>
      </c>
      <c r="M1050" s="4">
        <v>1898</v>
      </c>
      <c r="N1050" s="4">
        <v>150004</v>
      </c>
      <c r="O1050" s="4">
        <v>3</v>
      </c>
      <c r="P1050" s="13">
        <f>(Q1050+R1050+S1050+T1050+U1050+V1050+W1050+X1050+Y1050)/9</f>
        <v>57.955882665608165</v>
      </c>
      <c r="Q1050" s="5">
        <v>71.662392460627686</v>
      </c>
      <c r="R1050" s="5">
        <v>69.871794871794876</v>
      </c>
      <c r="S1050" s="5">
        <v>55.48461457549179</v>
      </c>
      <c r="T1050" s="5">
        <v>47.369768552203681</v>
      </c>
      <c r="U1050" s="5">
        <v>33.333333333333336</v>
      </c>
      <c r="V1050" s="5">
        <v>64.925373134328353</v>
      </c>
      <c r="W1050" s="5">
        <v>43.518475212678652</v>
      </c>
      <c r="X1050" s="5">
        <v>83.953241232731131</v>
      </c>
      <c r="Y1050" s="5">
        <v>51.483950617283945</v>
      </c>
    </row>
    <row r="1051" spans="1:25" x14ac:dyDescent="0.25">
      <c r="A1051" s="4">
        <v>41009</v>
      </c>
      <c r="B1051" s="4">
        <v>4</v>
      </c>
      <c r="C1051" s="4" t="s">
        <v>931</v>
      </c>
      <c r="D1051" s="4" t="s">
        <v>1110</v>
      </c>
      <c r="E1051" s="4" t="s">
        <v>1102</v>
      </c>
      <c r="F1051" s="4">
        <v>410</v>
      </c>
      <c r="G1051" s="4">
        <v>310</v>
      </c>
      <c r="H1051" s="4">
        <v>3</v>
      </c>
      <c r="I1051" s="4" t="s">
        <v>38</v>
      </c>
      <c r="J1051" s="4">
        <v>3</v>
      </c>
      <c r="K1051" s="4" t="s">
        <v>35</v>
      </c>
      <c r="L1051" s="4">
        <v>0</v>
      </c>
      <c r="M1051" s="4">
        <v>2839</v>
      </c>
      <c r="N1051" s="4">
        <v>150004</v>
      </c>
      <c r="O1051" s="4">
        <v>4</v>
      </c>
      <c r="P1051" s="13">
        <f>(Q1051+R1051+S1051+T1051+U1051+V1051+W1051+X1051+Y1051)/9</f>
        <v>57.130537403578536</v>
      </c>
      <c r="Q1051" s="5">
        <v>70.391778462633127</v>
      </c>
      <c r="R1051" s="5">
        <v>45.458923902573275</v>
      </c>
      <c r="S1051" s="5">
        <v>53.758388943490196</v>
      </c>
      <c r="T1051" s="5">
        <v>47.369768552203681</v>
      </c>
      <c r="U1051" s="5">
        <v>33.333333333333336</v>
      </c>
      <c r="V1051" s="5">
        <v>85.956790123456798</v>
      </c>
      <c r="W1051" s="5">
        <v>32.61927874845194</v>
      </c>
      <c r="X1051" s="5">
        <v>83.953241232731131</v>
      </c>
      <c r="Y1051" s="5">
        <v>61.333333333333336</v>
      </c>
    </row>
    <row r="1052" spans="1:25" x14ac:dyDescent="0.25">
      <c r="A1052" s="4">
        <v>41010</v>
      </c>
      <c r="B1052" s="4">
        <v>4</v>
      </c>
      <c r="C1052" s="4" t="s">
        <v>931</v>
      </c>
      <c r="D1052" s="4" t="s">
        <v>1111</v>
      </c>
      <c r="E1052" s="4" t="s">
        <v>1102</v>
      </c>
      <c r="F1052" s="4">
        <v>410</v>
      </c>
      <c r="G1052" s="4">
        <v>310</v>
      </c>
      <c r="H1052" s="4">
        <v>3</v>
      </c>
      <c r="I1052" s="4" t="s">
        <v>38</v>
      </c>
      <c r="J1052" s="4">
        <v>3</v>
      </c>
      <c r="K1052" s="4" t="s">
        <v>35</v>
      </c>
      <c r="L1052" s="4">
        <v>0</v>
      </c>
      <c r="M1052" s="4">
        <v>2413</v>
      </c>
      <c r="N1052" s="4">
        <v>150004</v>
      </c>
      <c r="O1052" s="4">
        <v>4</v>
      </c>
      <c r="P1052" s="13">
        <f>(Q1052+R1052+S1052+T1052+U1052+V1052+W1052+X1052+Y1052)/9</f>
        <v>54.318921092301444</v>
      </c>
      <c r="Q1052" s="5">
        <v>79.610901291399998</v>
      </c>
      <c r="R1052" s="5">
        <v>28.617858364693809</v>
      </c>
      <c r="S1052" s="5">
        <v>51.436518416679036</v>
      </c>
      <c r="T1052" s="5">
        <v>47.369768552203681</v>
      </c>
      <c r="U1052" s="5">
        <v>33.333333333333336</v>
      </c>
      <c r="V1052" s="5">
        <v>83.333333333333329</v>
      </c>
      <c r="W1052" s="5">
        <v>26.082915215014431</v>
      </c>
      <c r="X1052" s="5">
        <v>83.953241232731131</v>
      </c>
      <c r="Y1052" s="5">
        <v>55.132420091324207</v>
      </c>
    </row>
    <row r="1053" spans="1:25" x14ac:dyDescent="0.25">
      <c r="A1053" s="4">
        <v>41011</v>
      </c>
      <c r="B1053" s="4">
        <v>4</v>
      </c>
      <c r="C1053" s="4" t="s">
        <v>931</v>
      </c>
      <c r="D1053" s="4" t="s">
        <v>1112</v>
      </c>
      <c r="E1053" s="4" t="s">
        <v>1102</v>
      </c>
      <c r="F1053" s="4">
        <v>410</v>
      </c>
      <c r="G1053" s="4">
        <v>410</v>
      </c>
      <c r="H1053" s="4">
        <v>4</v>
      </c>
      <c r="I1053" s="4" t="s">
        <v>34</v>
      </c>
      <c r="J1053" s="4">
        <v>3</v>
      </c>
      <c r="K1053" s="4" t="s">
        <v>35</v>
      </c>
      <c r="L1053" s="4">
        <v>0</v>
      </c>
      <c r="M1053" s="4">
        <v>3511</v>
      </c>
      <c r="N1053" s="4">
        <v>150004</v>
      </c>
      <c r="O1053" s="4">
        <v>4</v>
      </c>
      <c r="P1053" s="13">
        <f>(Q1053+R1053+S1053+T1053+U1053+V1053+W1053+X1053+Y1053)/9</f>
        <v>52.96194471914896</v>
      </c>
      <c r="Q1053" s="5">
        <v>79.177228292705308</v>
      </c>
      <c r="R1053" s="5">
        <v>34.630689439327554</v>
      </c>
      <c r="S1053" s="5">
        <v>49.816858263383352</v>
      </c>
      <c r="T1053" s="5">
        <v>47.369768552203681</v>
      </c>
      <c r="U1053" s="5">
        <v>33.333333333333336</v>
      </c>
      <c r="V1053" s="5">
        <v>36.612021857923501</v>
      </c>
      <c r="W1053" s="5">
        <v>58.280490532990811</v>
      </c>
      <c r="X1053" s="5">
        <v>83.953241232731131</v>
      </c>
      <c r="Y1053" s="5">
        <v>53.483870967741929</v>
      </c>
    </row>
    <row r="1054" spans="1:25" x14ac:dyDescent="0.25">
      <c r="A1054" s="4">
        <v>41012</v>
      </c>
      <c r="B1054" s="4">
        <v>4</v>
      </c>
      <c r="C1054" s="4" t="s">
        <v>931</v>
      </c>
      <c r="D1054" s="4" t="s">
        <v>1113</v>
      </c>
      <c r="E1054" s="4" t="s">
        <v>1102</v>
      </c>
      <c r="F1054" s="4">
        <v>410</v>
      </c>
      <c r="G1054" s="4">
        <v>101</v>
      </c>
      <c r="H1054" s="4">
        <v>1</v>
      </c>
      <c r="I1054" s="4" t="s">
        <v>30</v>
      </c>
      <c r="J1054" s="4">
        <v>2</v>
      </c>
      <c r="K1054" s="4" t="s">
        <v>31</v>
      </c>
      <c r="L1054" s="4">
        <v>1</v>
      </c>
      <c r="M1054" s="4">
        <v>28798</v>
      </c>
      <c r="N1054" s="4">
        <v>150004</v>
      </c>
      <c r="O1054" s="4">
        <v>7</v>
      </c>
      <c r="P1054" s="13">
        <f>(Q1054+R1054+S1054+T1054+U1054+V1054+W1054+X1054+Y1054)/9</f>
        <v>65.394723151722332</v>
      </c>
      <c r="Q1054" s="5">
        <v>76.409511310499695</v>
      </c>
      <c r="R1054" s="5">
        <v>44.196752098672135</v>
      </c>
      <c r="S1054" s="5">
        <v>56.02148194407151</v>
      </c>
      <c r="T1054" s="5">
        <v>47.369768552203681</v>
      </c>
      <c r="U1054" s="5">
        <v>33.333333333333336</v>
      </c>
      <c r="V1054" s="5">
        <v>91.260987153482077</v>
      </c>
      <c r="W1054" s="5">
        <v>89.845995926809366</v>
      </c>
      <c r="X1054" s="5">
        <v>83.953241232731131</v>
      </c>
      <c r="Y1054" s="5">
        <v>66.161436813698131</v>
      </c>
    </row>
    <row r="1055" spans="1:25" x14ac:dyDescent="0.25">
      <c r="A1055" s="4">
        <v>41013</v>
      </c>
      <c r="B1055" s="4">
        <v>4</v>
      </c>
      <c r="C1055" s="4" t="s">
        <v>931</v>
      </c>
      <c r="D1055" s="4" t="s">
        <v>1114</v>
      </c>
      <c r="E1055" s="4" t="s">
        <v>1102</v>
      </c>
      <c r="F1055" s="4">
        <v>410</v>
      </c>
      <c r="G1055" s="4">
        <v>210</v>
      </c>
      <c r="H1055" s="4">
        <v>2</v>
      </c>
      <c r="I1055" s="4" t="s">
        <v>107</v>
      </c>
      <c r="J1055" s="4">
        <v>3</v>
      </c>
      <c r="K1055" s="4" t="s">
        <v>35</v>
      </c>
      <c r="L1055" s="4">
        <v>0</v>
      </c>
      <c r="M1055" s="4">
        <v>6210</v>
      </c>
      <c r="N1055" s="4">
        <v>150004</v>
      </c>
      <c r="O1055" s="4">
        <v>5</v>
      </c>
      <c r="P1055" s="13">
        <f>(Q1055+R1055+S1055+T1055+U1055+V1055+W1055+X1055+Y1055)/9</f>
        <v>57.873879370343424</v>
      </c>
      <c r="Q1055" s="5">
        <v>92.872433001030785</v>
      </c>
      <c r="R1055" s="5">
        <v>66.7136160476893</v>
      </c>
      <c r="S1055" s="5">
        <v>54.5349214294083</v>
      </c>
      <c r="T1055" s="5">
        <v>47.369768552203681</v>
      </c>
      <c r="U1055" s="5">
        <v>33.333333333333336</v>
      </c>
      <c r="V1055" s="5">
        <v>73.260869565217391</v>
      </c>
      <c r="W1055" s="5">
        <v>40.773051517797313</v>
      </c>
      <c r="X1055" s="5">
        <v>83.953241232731131</v>
      </c>
      <c r="Y1055" s="5">
        <v>28.053679653679655</v>
      </c>
    </row>
    <row r="1056" spans="1:25" x14ac:dyDescent="0.25">
      <c r="A1056" s="4">
        <v>41014</v>
      </c>
      <c r="B1056" s="4">
        <v>4</v>
      </c>
      <c r="C1056" s="4" t="s">
        <v>931</v>
      </c>
      <c r="D1056" s="4" t="s">
        <v>1115</v>
      </c>
      <c r="E1056" s="4" t="s">
        <v>1102</v>
      </c>
      <c r="F1056" s="4">
        <v>410</v>
      </c>
      <c r="G1056" s="4">
        <v>310</v>
      </c>
      <c r="H1056" s="4">
        <v>3</v>
      </c>
      <c r="I1056" s="4" t="s">
        <v>38</v>
      </c>
      <c r="J1056" s="4">
        <v>3</v>
      </c>
      <c r="K1056" s="4" t="s">
        <v>35</v>
      </c>
      <c r="L1056" s="4">
        <v>1</v>
      </c>
      <c r="M1056" s="4">
        <v>6499</v>
      </c>
      <c r="N1056" s="4">
        <v>150004</v>
      </c>
      <c r="O1056" s="4">
        <v>5</v>
      </c>
      <c r="P1056" s="13">
        <f>(Q1056+R1056+S1056+T1056+U1056+V1056+W1056+X1056+Y1056)/9</f>
        <v>60.975550845930442</v>
      </c>
      <c r="Q1056" s="5">
        <v>77.847036220716859</v>
      </c>
      <c r="R1056" s="5">
        <v>58.790870899090685</v>
      </c>
      <c r="S1056" s="5">
        <v>55.672812844599427</v>
      </c>
      <c r="T1056" s="5">
        <v>47.369768552203681</v>
      </c>
      <c r="U1056" s="5">
        <v>33.333333333333336</v>
      </c>
      <c r="V1056" s="5">
        <v>82.709251101321584</v>
      </c>
      <c r="W1056" s="5">
        <v>53.417304631563134</v>
      </c>
      <c r="X1056" s="5">
        <v>83.953241232731131</v>
      </c>
      <c r="Y1056" s="5">
        <v>55.686338797814209</v>
      </c>
    </row>
    <row r="1057" spans="1:25" x14ac:dyDescent="0.25">
      <c r="A1057" s="4">
        <v>41015</v>
      </c>
      <c r="B1057" s="4">
        <v>4</v>
      </c>
      <c r="C1057" s="4" t="s">
        <v>931</v>
      </c>
      <c r="D1057" s="4" t="s">
        <v>1116</v>
      </c>
      <c r="E1057" s="4" t="s">
        <v>1102</v>
      </c>
      <c r="F1057" s="4">
        <v>410</v>
      </c>
      <c r="G1057" s="4">
        <v>310</v>
      </c>
      <c r="H1057" s="4">
        <v>3</v>
      </c>
      <c r="I1057" s="4" t="s">
        <v>38</v>
      </c>
      <c r="J1057" s="4">
        <v>3</v>
      </c>
      <c r="K1057" s="4" t="s">
        <v>35</v>
      </c>
      <c r="L1057" s="4">
        <v>0</v>
      </c>
      <c r="M1057" s="4">
        <v>2091</v>
      </c>
      <c r="N1057" s="4">
        <v>150004</v>
      </c>
      <c r="O1057" s="4">
        <v>4</v>
      </c>
      <c r="P1057" s="13">
        <f>(Q1057+R1057+S1057+T1057+U1057+V1057+W1057+X1057+Y1057)/9</f>
        <v>54.047859335885029</v>
      </c>
      <c r="Q1057" s="5">
        <v>82.093017318506966</v>
      </c>
      <c r="R1057" s="5">
        <v>30.183965478083124</v>
      </c>
      <c r="S1057" s="5">
        <v>53.33920111778594</v>
      </c>
      <c r="T1057" s="5">
        <v>47.369768552203681</v>
      </c>
      <c r="U1057" s="5">
        <v>33.333333333333336</v>
      </c>
      <c r="V1057" s="5">
        <v>83.333333333333329</v>
      </c>
      <c r="W1057" s="5">
        <v>22.158206990321133</v>
      </c>
      <c r="X1057" s="5">
        <v>83.953241232731131</v>
      </c>
      <c r="Y1057" s="5">
        <v>50.666666666666664</v>
      </c>
    </row>
    <row r="1058" spans="1:25" x14ac:dyDescent="0.25">
      <c r="A1058" s="4">
        <v>41016</v>
      </c>
      <c r="B1058" s="4">
        <v>4</v>
      </c>
      <c r="C1058" s="4" t="s">
        <v>931</v>
      </c>
      <c r="D1058" s="4" t="s">
        <v>1117</v>
      </c>
      <c r="E1058" s="4" t="s">
        <v>1102</v>
      </c>
      <c r="F1058" s="4">
        <v>410</v>
      </c>
      <c r="G1058" s="4">
        <v>310</v>
      </c>
      <c r="H1058" s="4">
        <v>3</v>
      </c>
      <c r="I1058" s="4" t="s">
        <v>38</v>
      </c>
      <c r="J1058" s="4">
        <v>3</v>
      </c>
      <c r="K1058" s="4" t="s">
        <v>35</v>
      </c>
      <c r="L1058" s="4">
        <v>0</v>
      </c>
      <c r="M1058" s="4">
        <v>2099</v>
      </c>
      <c r="N1058" s="4">
        <v>150004</v>
      </c>
      <c r="O1058" s="4">
        <v>4</v>
      </c>
      <c r="P1058" s="13">
        <f>(Q1058+R1058+S1058+T1058+U1058+V1058+W1058+X1058+Y1058)/9</f>
        <v>52.081847511644192</v>
      </c>
      <c r="Q1058" s="5">
        <v>82.206169716550917</v>
      </c>
      <c r="R1058" s="5">
        <v>54.535979913780849</v>
      </c>
      <c r="S1058" s="5">
        <v>54.302012714172918</v>
      </c>
      <c r="T1058" s="5">
        <v>47.369768552203681</v>
      </c>
      <c r="U1058" s="5">
        <v>33.333333333333336</v>
      </c>
      <c r="V1058" s="5">
        <v>50</v>
      </c>
      <c r="W1058" s="5">
        <v>42.175907088261411</v>
      </c>
      <c r="X1058" s="5">
        <v>83.953241232731131</v>
      </c>
      <c r="Y1058" s="5">
        <v>20.86021505376344</v>
      </c>
    </row>
    <row r="1059" spans="1:25" x14ac:dyDescent="0.25">
      <c r="A1059" s="4">
        <v>41017</v>
      </c>
      <c r="B1059" s="4">
        <v>4</v>
      </c>
      <c r="C1059" s="4" t="s">
        <v>931</v>
      </c>
      <c r="D1059" s="4" t="s">
        <v>1118</v>
      </c>
      <c r="E1059" s="4" t="s">
        <v>1102</v>
      </c>
      <c r="F1059" s="4">
        <v>410</v>
      </c>
      <c r="G1059" s="4">
        <v>101</v>
      </c>
      <c r="H1059" s="4">
        <v>1</v>
      </c>
      <c r="I1059" s="4" t="s">
        <v>30</v>
      </c>
      <c r="J1059" s="4">
        <v>2</v>
      </c>
      <c r="K1059" s="4" t="s">
        <v>31</v>
      </c>
      <c r="L1059" s="4">
        <v>1</v>
      </c>
      <c r="M1059" s="4">
        <v>7557</v>
      </c>
      <c r="N1059" s="4">
        <v>150004</v>
      </c>
      <c r="O1059" s="4">
        <v>5</v>
      </c>
      <c r="P1059" s="13">
        <f>(Q1059+R1059+S1059+T1059+U1059+V1059+W1059+X1059+Y1059)/9</f>
        <v>62.520702185275042</v>
      </c>
      <c r="Q1059" s="5">
        <v>73.775397955172807</v>
      </c>
      <c r="R1059" s="5">
        <v>61.261126112611265</v>
      </c>
      <c r="S1059" s="5">
        <v>52.420853829435913</v>
      </c>
      <c r="T1059" s="5">
        <v>47.369768552203681</v>
      </c>
      <c r="U1059" s="5">
        <v>33.333333333333336</v>
      </c>
      <c r="V1059" s="5">
        <v>94.252873563218387</v>
      </c>
      <c r="W1059" s="5">
        <v>71.919725088768899</v>
      </c>
      <c r="X1059" s="5">
        <v>83.953241232731131</v>
      </c>
      <c r="Y1059" s="5">
        <v>44.4</v>
      </c>
    </row>
    <row r="1060" spans="1:25" x14ac:dyDescent="0.25">
      <c r="A1060" s="4">
        <v>41018</v>
      </c>
      <c r="B1060" s="4">
        <v>4</v>
      </c>
      <c r="C1060" s="4" t="s">
        <v>931</v>
      </c>
      <c r="D1060" s="4" t="s">
        <v>1119</v>
      </c>
      <c r="E1060" s="4" t="s">
        <v>1102</v>
      </c>
      <c r="F1060" s="4">
        <v>410</v>
      </c>
      <c r="G1060" s="4">
        <v>310</v>
      </c>
      <c r="H1060" s="4">
        <v>3</v>
      </c>
      <c r="I1060" s="4" t="s">
        <v>38</v>
      </c>
      <c r="J1060" s="4">
        <v>3</v>
      </c>
      <c r="K1060" s="4" t="s">
        <v>35</v>
      </c>
      <c r="L1060" s="4">
        <v>0</v>
      </c>
      <c r="M1060" s="4">
        <v>1880</v>
      </c>
      <c r="N1060" s="4">
        <v>150004</v>
      </c>
      <c r="O1060" s="4">
        <v>3</v>
      </c>
      <c r="P1060" s="13">
        <f>(Q1060+R1060+S1060+T1060+U1060+V1060+W1060+X1060+Y1060)/9</f>
        <v>46.26484800456803</v>
      </c>
      <c r="Q1060" s="5">
        <v>72.09813205117986</v>
      </c>
      <c r="R1060" s="5">
        <v>10.074626865671641</v>
      </c>
      <c r="S1060" s="5">
        <v>47.081828429227528</v>
      </c>
      <c r="T1060" s="5">
        <v>47.369768552203681</v>
      </c>
      <c r="U1060" s="5">
        <v>33.333333333333336</v>
      </c>
      <c r="V1060" s="5">
        <v>40.330788804071247</v>
      </c>
      <c r="W1060" s="5">
        <v>55.408579439360423</v>
      </c>
      <c r="X1060" s="5">
        <v>83.953241232731131</v>
      </c>
      <c r="Y1060" s="5">
        <v>26.733333333333331</v>
      </c>
    </row>
    <row r="1061" spans="1:25" x14ac:dyDescent="0.25">
      <c r="A1061" s="4">
        <v>41019</v>
      </c>
      <c r="B1061" s="4">
        <v>4</v>
      </c>
      <c r="C1061" s="4" t="s">
        <v>931</v>
      </c>
      <c r="D1061" s="4" t="s">
        <v>1120</v>
      </c>
      <c r="E1061" s="4" t="s">
        <v>1102</v>
      </c>
      <c r="F1061" s="4">
        <v>410</v>
      </c>
      <c r="G1061" s="4">
        <v>310</v>
      </c>
      <c r="H1061" s="4">
        <v>3</v>
      </c>
      <c r="I1061" s="4" t="s">
        <v>38</v>
      </c>
      <c r="J1061" s="4">
        <v>2</v>
      </c>
      <c r="K1061" s="4" t="s">
        <v>31</v>
      </c>
      <c r="L1061" s="4">
        <v>0</v>
      </c>
      <c r="M1061" s="4">
        <v>3961</v>
      </c>
      <c r="N1061" s="4">
        <v>150004</v>
      </c>
      <c r="O1061" s="4">
        <v>4</v>
      </c>
      <c r="P1061" s="13">
        <f>(Q1061+R1061+S1061+T1061+U1061+V1061+W1061+X1061+Y1061)/9</f>
        <v>55.809769523005272</v>
      </c>
      <c r="Q1061" s="5">
        <v>79.322978107527788</v>
      </c>
      <c r="R1061" s="5">
        <v>32.702992071300422</v>
      </c>
      <c r="S1061" s="5">
        <v>52.174482869269191</v>
      </c>
      <c r="T1061" s="5">
        <v>47.369768552203681</v>
      </c>
      <c r="U1061" s="5">
        <v>33.333333333333336</v>
      </c>
      <c r="V1061" s="5">
        <v>83.010335917312659</v>
      </c>
      <c r="W1061" s="5">
        <v>64.806758535650062</v>
      </c>
      <c r="X1061" s="5">
        <v>83.953241232731131</v>
      </c>
      <c r="Y1061" s="5">
        <v>25.614035087719298</v>
      </c>
    </row>
    <row r="1062" spans="1:25" x14ac:dyDescent="0.25">
      <c r="A1062" s="4">
        <v>41020</v>
      </c>
      <c r="B1062" s="4">
        <v>4</v>
      </c>
      <c r="C1062" s="4" t="s">
        <v>931</v>
      </c>
      <c r="D1062" s="4" t="s">
        <v>1121</v>
      </c>
      <c r="E1062" s="4" t="s">
        <v>1102</v>
      </c>
      <c r="F1062" s="4">
        <v>410</v>
      </c>
      <c r="G1062" s="4">
        <v>310</v>
      </c>
      <c r="H1062" s="4">
        <v>3</v>
      </c>
      <c r="I1062" s="4" t="s">
        <v>38</v>
      </c>
      <c r="J1062" s="4">
        <v>3</v>
      </c>
      <c r="K1062" s="4" t="s">
        <v>35</v>
      </c>
      <c r="L1062" s="4">
        <v>0</v>
      </c>
      <c r="M1062" s="4">
        <v>4789</v>
      </c>
      <c r="N1062" s="4">
        <v>150004</v>
      </c>
      <c r="O1062" s="4">
        <v>4</v>
      </c>
      <c r="P1062" s="13">
        <f>(Q1062+R1062+S1062+T1062+U1062+V1062+W1062+X1062+Y1062)/9</f>
        <v>58.204570680675047</v>
      </c>
      <c r="Q1062" s="5">
        <v>81.481374200426487</v>
      </c>
      <c r="R1062" s="5">
        <v>50.362533293873923</v>
      </c>
      <c r="S1062" s="5">
        <v>52.367984269247287</v>
      </c>
      <c r="T1062" s="5">
        <v>47.369768552203681</v>
      </c>
      <c r="U1062" s="5">
        <v>33.333333333333336</v>
      </c>
      <c r="V1062" s="5">
        <v>72.922848664688431</v>
      </c>
      <c r="W1062" s="5">
        <v>47.180378394107457</v>
      </c>
      <c r="X1062" s="5">
        <v>83.953241232731131</v>
      </c>
      <c r="Y1062" s="5">
        <v>54.869674185463658</v>
      </c>
    </row>
    <row r="1063" spans="1:25" x14ac:dyDescent="0.25">
      <c r="A1063" s="4">
        <v>41021</v>
      </c>
      <c r="B1063" s="4">
        <v>4</v>
      </c>
      <c r="C1063" s="4" t="s">
        <v>931</v>
      </c>
      <c r="D1063" s="4" t="s">
        <v>1122</v>
      </c>
      <c r="E1063" s="4" t="s">
        <v>1102</v>
      </c>
      <c r="F1063" s="4">
        <v>410</v>
      </c>
      <c r="G1063" s="4">
        <v>101</v>
      </c>
      <c r="H1063" s="4">
        <v>1</v>
      </c>
      <c r="I1063" s="4" t="s">
        <v>30</v>
      </c>
      <c r="J1063" s="4">
        <v>2</v>
      </c>
      <c r="K1063" s="4" t="s">
        <v>31</v>
      </c>
      <c r="L1063" s="4">
        <v>1</v>
      </c>
      <c r="M1063" s="4">
        <v>24629</v>
      </c>
      <c r="N1063" s="4">
        <v>150004</v>
      </c>
      <c r="O1063" s="4">
        <v>7</v>
      </c>
      <c r="P1063" s="13">
        <f>(Q1063+R1063+S1063+T1063+U1063+V1063+W1063+X1063+Y1063)/9</f>
        <v>55.710671426091764</v>
      </c>
      <c r="Q1063" s="5">
        <v>60.02239279621741</v>
      </c>
      <c r="R1063" s="5">
        <v>46.426653481168096</v>
      </c>
      <c r="S1063" s="5">
        <v>36.516987090859381</v>
      </c>
      <c r="T1063" s="5">
        <v>47.369768552203681</v>
      </c>
      <c r="U1063" s="5">
        <v>33.333333333333336</v>
      </c>
      <c r="V1063" s="5">
        <v>81.195350821070591</v>
      </c>
      <c r="W1063" s="5">
        <v>91.661103929463081</v>
      </c>
      <c r="X1063" s="5">
        <v>83.953241232731131</v>
      </c>
      <c r="Y1063" s="5">
        <v>20.917211597779151</v>
      </c>
    </row>
    <row r="1064" spans="1:25" x14ac:dyDescent="0.25">
      <c r="A1064" s="4">
        <v>41022</v>
      </c>
      <c r="B1064" s="4">
        <v>4</v>
      </c>
      <c r="C1064" s="4" t="s">
        <v>931</v>
      </c>
      <c r="D1064" s="4" t="s">
        <v>1123</v>
      </c>
      <c r="E1064" s="4" t="s">
        <v>1102</v>
      </c>
      <c r="F1064" s="4">
        <v>410</v>
      </c>
      <c r="G1064" s="4">
        <v>310</v>
      </c>
      <c r="H1064" s="4">
        <v>3</v>
      </c>
      <c r="I1064" s="4" t="s">
        <v>38</v>
      </c>
      <c r="J1064" s="4">
        <v>3</v>
      </c>
      <c r="K1064" s="4" t="s">
        <v>35</v>
      </c>
      <c r="L1064" s="4">
        <v>1</v>
      </c>
      <c r="M1064" s="4">
        <v>5931</v>
      </c>
      <c r="N1064" s="4">
        <v>150004</v>
      </c>
      <c r="O1064" s="4">
        <v>5</v>
      </c>
      <c r="P1064" s="13">
        <f>(Q1064+R1064+S1064+T1064+U1064+V1064+W1064+X1064+Y1064)/9</f>
        <v>55.363383122698089</v>
      </c>
      <c r="Q1064" s="5">
        <v>91.539357017033694</v>
      </c>
      <c r="R1064" s="5">
        <v>30.348346235045746</v>
      </c>
      <c r="S1064" s="5">
        <v>53.54229662154895</v>
      </c>
      <c r="T1064" s="5">
        <v>47.369768552203681</v>
      </c>
      <c r="U1064" s="5">
        <v>33.333333333333336</v>
      </c>
      <c r="V1064" s="5">
        <v>50</v>
      </c>
      <c r="W1064" s="5">
        <v>50.028989600835146</v>
      </c>
      <c r="X1064" s="5">
        <v>83.953241232731131</v>
      </c>
      <c r="Y1064" s="5">
        <v>58.155115511551152</v>
      </c>
    </row>
    <row r="1065" spans="1:25" x14ac:dyDescent="0.25">
      <c r="A1065" s="4">
        <v>41101</v>
      </c>
      <c r="B1065" s="4">
        <v>4</v>
      </c>
      <c r="C1065" s="4" t="s">
        <v>931</v>
      </c>
      <c r="D1065" s="4" t="s">
        <v>1124</v>
      </c>
      <c r="E1065" s="4" t="s">
        <v>1125</v>
      </c>
      <c r="F1065" s="4">
        <v>411</v>
      </c>
      <c r="G1065" s="4">
        <v>410</v>
      </c>
      <c r="H1065" s="4">
        <v>4</v>
      </c>
      <c r="I1065" s="4" t="s">
        <v>34</v>
      </c>
      <c r="J1065" s="4">
        <v>3</v>
      </c>
      <c r="K1065" s="4" t="s">
        <v>35</v>
      </c>
      <c r="L1065" s="4">
        <v>0</v>
      </c>
      <c r="M1065" s="4">
        <v>1275</v>
      </c>
      <c r="N1065" s="4">
        <v>68476</v>
      </c>
      <c r="O1065" s="4">
        <v>3</v>
      </c>
      <c r="P1065" s="13">
        <f>(Q1065+R1065+S1065+T1065+U1065+V1065+W1065+X1065+Y1065)/9</f>
        <v>46.386233955953351</v>
      </c>
      <c r="Q1065" s="5">
        <v>76.649474832712926</v>
      </c>
      <c r="R1065" s="5">
        <v>7.7586206896551744</v>
      </c>
      <c r="S1065" s="5">
        <v>46.90339338869078</v>
      </c>
      <c r="T1065" s="5">
        <v>34.770611322980031</v>
      </c>
      <c r="U1065" s="5">
        <v>33.333333333333336</v>
      </c>
      <c r="V1065" s="5">
        <v>36.746987951807228</v>
      </c>
      <c r="W1065" s="5">
        <v>44.511401532092194</v>
      </c>
      <c r="X1065" s="5">
        <v>99.60228255230848</v>
      </c>
      <c r="Y1065" s="5">
        <v>37.200000000000003</v>
      </c>
    </row>
    <row r="1066" spans="1:25" x14ac:dyDescent="0.25">
      <c r="A1066" s="4">
        <v>41102</v>
      </c>
      <c r="B1066" s="4">
        <v>4</v>
      </c>
      <c r="C1066" s="4" t="s">
        <v>931</v>
      </c>
      <c r="D1066" s="4" t="s">
        <v>1126</v>
      </c>
      <c r="E1066" s="4" t="s">
        <v>1125</v>
      </c>
      <c r="F1066" s="4">
        <v>411</v>
      </c>
      <c r="G1066" s="4">
        <v>410</v>
      </c>
      <c r="H1066" s="4">
        <v>4</v>
      </c>
      <c r="I1066" s="4" t="s">
        <v>34</v>
      </c>
      <c r="J1066" s="4">
        <v>3</v>
      </c>
      <c r="K1066" s="4" t="s">
        <v>35</v>
      </c>
      <c r="L1066" s="4">
        <v>0</v>
      </c>
      <c r="M1066" s="4">
        <v>1478</v>
      </c>
      <c r="N1066" s="4">
        <v>68476</v>
      </c>
      <c r="O1066" s="4">
        <v>3</v>
      </c>
      <c r="P1066" s="13">
        <f>(Q1066+R1066+S1066+T1066+U1066+V1066+W1066+X1066+Y1066)/9</f>
        <v>54.000234226627938</v>
      </c>
      <c r="Q1066" s="5">
        <v>73.68257642002321</v>
      </c>
      <c r="R1066" s="5">
        <v>29.041916167664674</v>
      </c>
      <c r="S1066" s="5">
        <v>43.487423244402201</v>
      </c>
      <c r="T1066" s="5">
        <v>34.770611322980031</v>
      </c>
      <c r="U1066" s="5">
        <v>33.333333333333336</v>
      </c>
      <c r="V1066" s="5">
        <v>37.58169934640523</v>
      </c>
      <c r="W1066" s="5">
        <v>63.968932319200931</v>
      </c>
      <c r="X1066" s="5">
        <v>99.60228255230848</v>
      </c>
      <c r="Y1066" s="5">
        <v>70.533333333333346</v>
      </c>
    </row>
    <row r="1067" spans="1:25" x14ac:dyDescent="0.25">
      <c r="A1067" s="4">
        <v>41103</v>
      </c>
      <c r="B1067" s="4">
        <v>4</v>
      </c>
      <c r="C1067" s="4" t="s">
        <v>931</v>
      </c>
      <c r="D1067" s="4" t="s">
        <v>1127</v>
      </c>
      <c r="E1067" s="4" t="s">
        <v>1125</v>
      </c>
      <c r="F1067" s="4">
        <v>411</v>
      </c>
      <c r="G1067" s="4">
        <v>410</v>
      </c>
      <c r="H1067" s="4">
        <v>4</v>
      </c>
      <c r="I1067" s="4" t="s">
        <v>34</v>
      </c>
      <c r="J1067" s="4">
        <v>3</v>
      </c>
      <c r="K1067" s="4" t="s">
        <v>35</v>
      </c>
      <c r="L1067" s="4">
        <v>0</v>
      </c>
      <c r="M1067" s="4">
        <v>1748</v>
      </c>
      <c r="N1067" s="4">
        <v>68476</v>
      </c>
      <c r="O1067" s="4">
        <v>3</v>
      </c>
      <c r="P1067" s="13">
        <f>(Q1067+R1067+S1067+T1067+U1067+V1067+W1067+X1067+Y1067)/9</f>
        <v>50.91717993861289</v>
      </c>
      <c r="Q1067" s="5">
        <v>79.67940339003934</v>
      </c>
      <c r="R1067" s="5">
        <v>54.989114658925978</v>
      </c>
      <c r="S1067" s="5">
        <v>47.984233323711734</v>
      </c>
      <c r="T1067" s="5">
        <v>34.770611322980031</v>
      </c>
      <c r="U1067" s="5">
        <v>33.333333333333336</v>
      </c>
      <c r="V1067" s="5">
        <v>37.5</v>
      </c>
      <c r="W1067" s="5">
        <v>53.445392109998167</v>
      </c>
      <c r="X1067" s="5">
        <v>99.60228255230848</v>
      </c>
      <c r="Y1067" s="5">
        <v>16.950248756218905</v>
      </c>
    </row>
    <row r="1068" spans="1:25" x14ac:dyDescent="0.25">
      <c r="A1068" s="4">
        <v>41104</v>
      </c>
      <c r="B1068" s="4">
        <v>4</v>
      </c>
      <c r="C1068" s="4" t="s">
        <v>931</v>
      </c>
      <c r="D1068" s="4" t="s">
        <v>1128</v>
      </c>
      <c r="E1068" s="4" t="s">
        <v>1125</v>
      </c>
      <c r="F1068" s="4">
        <v>411</v>
      </c>
      <c r="G1068" s="4">
        <v>430</v>
      </c>
      <c r="H1068" s="4">
        <v>4</v>
      </c>
      <c r="I1068" s="4" t="s">
        <v>34</v>
      </c>
      <c r="J1068" s="4">
        <v>3</v>
      </c>
      <c r="K1068" s="4" t="s">
        <v>35</v>
      </c>
      <c r="L1068" s="4">
        <v>0</v>
      </c>
      <c r="M1068" s="4">
        <v>993</v>
      </c>
      <c r="N1068" s="4">
        <v>68476</v>
      </c>
      <c r="O1068" s="4">
        <v>2</v>
      </c>
      <c r="P1068" s="13">
        <f>(Q1068+R1068+S1068+T1068+U1068+V1068+W1068+X1068+Y1068)/9</f>
        <v>31.58274953378104</v>
      </c>
      <c r="Q1068" s="5">
        <v>14.030617658936469</v>
      </c>
      <c r="R1068" s="5">
        <v>13.095238095238097</v>
      </c>
      <c r="S1068" s="5">
        <v>42.723673399302342</v>
      </c>
      <c r="T1068" s="5">
        <v>34.770611322980031</v>
      </c>
      <c r="U1068" s="5">
        <v>33.333333333333336</v>
      </c>
      <c r="V1068" s="5">
        <v>15.384615384615385</v>
      </c>
      <c r="W1068" s="5">
        <v>8.3710407239818991</v>
      </c>
      <c r="X1068" s="5">
        <v>99.60228255230848</v>
      </c>
      <c r="Y1068" s="5">
        <v>22.933333333333334</v>
      </c>
    </row>
    <row r="1069" spans="1:25" x14ac:dyDescent="0.25">
      <c r="A1069" s="4">
        <v>41105</v>
      </c>
      <c r="B1069" s="4">
        <v>4</v>
      </c>
      <c r="C1069" s="4" t="s">
        <v>931</v>
      </c>
      <c r="D1069" s="4" t="s">
        <v>1129</v>
      </c>
      <c r="E1069" s="4" t="s">
        <v>1125</v>
      </c>
      <c r="F1069" s="4">
        <v>411</v>
      </c>
      <c r="G1069" s="4">
        <v>410</v>
      </c>
      <c r="H1069" s="4">
        <v>4</v>
      </c>
      <c r="I1069" s="4" t="s">
        <v>34</v>
      </c>
      <c r="J1069" s="4">
        <v>3</v>
      </c>
      <c r="K1069" s="4" t="s">
        <v>35</v>
      </c>
      <c r="L1069" s="4">
        <v>0</v>
      </c>
      <c r="M1069" s="4">
        <v>2895</v>
      </c>
      <c r="N1069" s="4">
        <v>68476</v>
      </c>
      <c r="O1069" s="4">
        <v>4</v>
      </c>
      <c r="P1069" s="13">
        <f>(Q1069+R1069+S1069+T1069+U1069+V1069+W1069+X1069+Y1069)/9</f>
        <v>49.748120456150957</v>
      </c>
      <c r="Q1069" s="5">
        <v>58.893964423539764</v>
      </c>
      <c r="R1069" s="5">
        <v>48.736624404280192</v>
      </c>
      <c r="S1069" s="5">
        <v>47.043907359938494</v>
      </c>
      <c r="T1069" s="5">
        <v>34.770611322980031</v>
      </c>
      <c r="U1069" s="5">
        <v>33.333333333333336</v>
      </c>
      <c r="V1069" s="5">
        <v>37.58169934640523</v>
      </c>
      <c r="W1069" s="5">
        <v>49.040502632414331</v>
      </c>
      <c r="X1069" s="5">
        <v>99.60228255230848</v>
      </c>
      <c r="Y1069" s="5">
        <v>38.730158730158728</v>
      </c>
    </row>
    <row r="1070" spans="1:25" x14ac:dyDescent="0.25">
      <c r="A1070" s="4">
        <v>41106</v>
      </c>
      <c r="B1070" s="4">
        <v>4</v>
      </c>
      <c r="C1070" s="4" t="s">
        <v>931</v>
      </c>
      <c r="D1070" s="4" t="s">
        <v>1130</v>
      </c>
      <c r="E1070" s="4" t="s">
        <v>1125</v>
      </c>
      <c r="F1070" s="4">
        <v>411</v>
      </c>
      <c r="G1070" s="4">
        <v>310</v>
      </c>
      <c r="H1070" s="4">
        <v>3</v>
      </c>
      <c r="I1070" s="4" t="s">
        <v>38</v>
      </c>
      <c r="J1070" s="4">
        <v>3</v>
      </c>
      <c r="K1070" s="4" t="s">
        <v>35</v>
      </c>
      <c r="L1070" s="4">
        <v>0</v>
      </c>
      <c r="M1070" s="4">
        <v>3141</v>
      </c>
      <c r="N1070" s="4">
        <v>68476</v>
      </c>
      <c r="O1070" s="4">
        <v>4</v>
      </c>
      <c r="P1070" s="13">
        <f>(Q1070+R1070+S1070+T1070+U1070+V1070+W1070+X1070+Y1070)/9</f>
        <v>58.435071384804033</v>
      </c>
      <c r="Q1070" s="5">
        <v>92.764373568335472</v>
      </c>
      <c r="R1070" s="5">
        <v>28.865979381443299</v>
      </c>
      <c r="S1070" s="5">
        <v>54.584242812934136</v>
      </c>
      <c r="T1070" s="5">
        <v>34.770611322980031</v>
      </c>
      <c r="U1070" s="5">
        <v>33.333333333333336</v>
      </c>
      <c r="V1070" s="5">
        <v>87.462462462462454</v>
      </c>
      <c r="W1070" s="5">
        <v>57.865690362772412</v>
      </c>
      <c r="X1070" s="5">
        <v>99.60228255230848</v>
      </c>
      <c r="Y1070" s="5">
        <v>36.666666666666664</v>
      </c>
    </row>
    <row r="1071" spans="1:25" x14ac:dyDescent="0.25">
      <c r="A1071" s="4">
        <v>41107</v>
      </c>
      <c r="B1071" s="4">
        <v>4</v>
      </c>
      <c r="C1071" s="4" t="s">
        <v>931</v>
      </c>
      <c r="D1071" s="4" t="s">
        <v>1131</v>
      </c>
      <c r="E1071" s="4" t="s">
        <v>1125</v>
      </c>
      <c r="F1071" s="4">
        <v>411</v>
      </c>
      <c r="G1071" s="4">
        <v>410</v>
      </c>
      <c r="H1071" s="4">
        <v>4</v>
      </c>
      <c r="I1071" s="4" t="s">
        <v>34</v>
      </c>
      <c r="J1071" s="4">
        <v>3</v>
      </c>
      <c r="K1071" s="4" t="s">
        <v>35</v>
      </c>
      <c r="L1071" s="4">
        <v>0</v>
      </c>
      <c r="M1071" s="4">
        <v>928</v>
      </c>
      <c r="N1071" s="4">
        <v>68476</v>
      </c>
      <c r="O1071" s="4">
        <v>2</v>
      </c>
      <c r="P1071" s="13">
        <f>(Q1071+R1071+S1071+T1071+U1071+V1071+W1071+X1071+Y1071)/9</f>
        <v>47.621757091016981</v>
      </c>
      <c r="Q1071" s="5">
        <v>72.870073618070151</v>
      </c>
      <c r="R1071" s="5">
        <v>65.384615384615387</v>
      </c>
      <c r="S1071" s="5">
        <v>41.680989097109844</v>
      </c>
      <c r="T1071" s="5">
        <v>34.770611322980031</v>
      </c>
      <c r="U1071" s="5">
        <v>33.333333333333336</v>
      </c>
      <c r="V1071" s="5">
        <v>37.074829931972793</v>
      </c>
      <c r="W1071" s="5">
        <v>20.945745245429485</v>
      </c>
      <c r="X1071" s="5">
        <v>99.60228255230848</v>
      </c>
      <c r="Y1071" s="5">
        <v>22.933333333333334</v>
      </c>
    </row>
    <row r="1072" spans="1:25" x14ac:dyDescent="0.25">
      <c r="A1072" s="4">
        <v>41108</v>
      </c>
      <c r="B1072" s="4">
        <v>4</v>
      </c>
      <c r="C1072" s="4" t="s">
        <v>931</v>
      </c>
      <c r="D1072" s="4" t="s">
        <v>1132</v>
      </c>
      <c r="E1072" s="4" t="s">
        <v>1125</v>
      </c>
      <c r="F1072" s="4">
        <v>411</v>
      </c>
      <c r="G1072" s="4">
        <v>410</v>
      </c>
      <c r="H1072" s="4">
        <v>4</v>
      </c>
      <c r="I1072" s="4" t="s">
        <v>34</v>
      </c>
      <c r="J1072" s="4">
        <v>3</v>
      </c>
      <c r="K1072" s="4" t="s">
        <v>35</v>
      </c>
      <c r="L1072" s="4">
        <v>0</v>
      </c>
      <c r="M1072" s="4">
        <v>2257</v>
      </c>
      <c r="N1072" s="4">
        <v>68476</v>
      </c>
      <c r="O1072" s="4">
        <v>4</v>
      </c>
      <c r="P1072" s="13">
        <f>(Q1072+R1072+S1072+T1072+U1072+V1072+W1072+X1072+Y1072)/9</f>
        <v>39.378940592316248</v>
      </c>
      <c r="Q1072" s="5">
        <v>53.333282550174381</v>
      </c>
      <c r="R1072" s="5">
        <v>1.7857142857142847</v>
      </c>
      <c r="S1072" s="5">
        <v>56.813183561194336</v>
      </c>
      <c r="T1072" s="5">
        <v>34.770611322980031</v>
      </c>
      <c r="U1072" s="5">
        <v>33.333333333333336</v>
      </c>
      <c r="V1072" s="5">
        <v>29.710144927536231</v>
      </c>
      <c r="W1072" s="5">
        <v>25.241581828337978</v>
      </c>
      <c r="X1072" s="5">
        <v>99.60228255230848</v>
      </c>
      <c r="Y1072" s="5">
        <v>19.820330969267136</v>
      </c>
    </row>
    <row r="1073" spans="1:25" x14ac:dyDescent="0.25">
      <c r="A1073" s="4">
        <v>41109</v>
      </c>
      <c r="B1073" s="4">
        <v>4</v>
      </c>
      <c r="C1073" s="4" t="s">
        <v>931</v>
      </c>
      <c r="D1073" s="4" t="s">
        <v>1133</v>
      </c>
      <c r="E1073" s="4" t="s">
        <v>1125</v>
      </c>
      <c r="F1073" s="4">
        <v>411</v>
      </c>
      <c r="G1073" s="4">
        <v>310</v>
      </c>
      <c r="H1073" s="4">
        <v>3</v>
      </c>
      <c r="I1073" s="4" t="s">
        <v>38</v>
      </c>
      <c r="J1073" s="4">
        <v>2</v>
      </c>
      <c r="K1073" s="4" t="s">
        <v>31</v>
      </c>
      <c r="L1073" s="4">
        <v>0</v>
      </c>
      <c r="M1073" s="4">
        <v>2527</v>
      </c>
      <c r="N1073" s="4">
        <v>68476</v>
      </c>
      <c r="O1073" s="4">
        <v>4</v>
      </c>
      <c r="P1073" s="13">
        <f>(Q1073+R1073+S1073+T1073+U1073+V1073+W1073+X1073+Y1073)/9</f>
        <v>49.607889471660854</v>
      </c>
      <c r="Q1073" s="5">
        <v>47.339159605648526</v>
      </c>
      <c r="R1073" s="5">
        <v>25.722084475183784</v>
      </c>
      <c r="S1073" s="5">
        <v>46.106792343360198</v>
      </c>
      <c r="T1073" s="5">
        <v>34.770611322980031</v>
      </c>
      <c r="U1073" s="5">
        <v>33.333333333333336</v>
      </c>
      <c r="V1073" s="5">
        <v>41.358024691358025</v>
      </c>
      <c r="W1073" s="5">
        <v>63.905383587441975</v>
      </c>
      <c r="X1073" s="5">
        <v>99.60228255230848</v>
      </c>
      <c r="Y1073" s="5">
        <v>54.333333333333336</v>
      </c>
    </row>
    <row r="1074" spans="1:25" x14ac:dyDescent="0.25">
      <c r="A1074" s="4">
        <v>41110</v>
      </c>
      <c r="B1074" s="4">
        <v>4</v>
      </c>
      <c r="C1074" s="4" t="s">
        <v>931</v>
      </c>
      <c r="D1074" s="4" t="s">
        <v>1134</v>
      </c>
      <c r="E1074" s="4" t="s">
        <v>1125</v>
      </c>
      <c r="F1074" s="4">
        <v>411</v>
      </c>
      <c r="G1074" s="4">
        <v>310</v>
      </c>
      <c r="H1074" s="4">
        <v>3</v>
      </c>
      <c r="I1074" s="4" t="s">
        <v>38</v>
      </c>
      <c r="J1074" s="4">
        <v>2</v>
      </c>
      <c r="K1074" s="4" t="s">
        <v>31</v>
      </c>
      <c r="L1074" s="4">
        <v>0</v>
      </c>
      <c r="M1074" s="4">
        <v>4142</v>
      </c>
      <c r="N1074" s="4">
        <v>68476</v>
      </c>
      <c r="O1074" s="4">
        <v>4</v>
      </c>
      <c r="P1074" s="13">
        <f>(Q1074+R1074+S1074+T1074+U1074+V1074+W1074+X1074+Y1074)/9</f>
        <v>63.464408678897613</v>
      </c>
      <c r="Q1074" s="5">
        <v>70.182399937487034</v>
      </c>
      <c r="R1074" s="5">
        <v>61.78198523019482</v>
      </c>
      <c r="S1074" s="5">
        <v>51.486400534634527</v>
      </c>
      <c r="T1074" s="5">
        <v>34.770611322980031</v>
      </c>
      <c r="U1074" s="5">
        <v>33.333333333333336</v>
      </c>
      <c r="V1074" s="5">
        <v>86.618004866180058</v>
      </c>
      <c r="W1074" s="5">
        <v>66.871326999626916</v>
      </c>
      <c r="X1074" s="5">
        <v>99.60228255230848</v>
      </c>
      <c r="Y1074" s="5">
        <v>66.533333333333331</v>
      </c>
    </row>
    <row r="1075" spans="1:25" x14ac:dyDescent="0.25">
      <c r="A1075" s="4">
        <v>41111</v>
      </c>
      <c r="B1075" s="4">
        <v>4</v>
      </c>
      <c r="C1075" s="4" t="s">
        <v>931</v>
      </c>
      <c r="D1075" s="4" t="s">
        <v>1135</v>
      </c>
      <c r="E1075" s="4" t="s">
        <v>1125</v>
      </c>
      <c r="F1075" s="4">
        <v>411</v>
      </c>
      <c r="G1075" s="4">
        <v>310</v>
      </c>
      <c r="H1075" s="4">
        <v>3</v>
      </c>
      <c r="I1075" s="4" t="s">
        <v>38</v>
      </c>
      <c r="J1075" s="4">
        <v>2</v>
      </c>
      <c r="K1075" s="4" t="s">
        <v>31</v>
      </c>
      <c r="L1075" s="4">
        <v>0</v>
      </c>
      <c r="M1075" s="4">
        <v>4890</v>
      </c>
      <c r="N1075" s="4">
        <v>68476</v>
      </c>
      <c r="O1075" s="4">
        <v>4</v>
      </c>
      <c r="P1075" s="13">
        <f>(Q1075+R1075+S1075+T1075+U1075+V1075+W1075+X1075+Y1075)/9</f>
        <v>55.712374445578057</v>
      </c>
      <c r="Q1075" s="5">
        <v>51.020818185736857</v>
      </c>
      <c r="R1075" s="5">
        <v>74.188311688311686</v>
      </c>
      <c r="S1075" s="5">
        <v>38.720522912391175</v>
      </c>
      <c r="T1075" s="5">
        <v>34.770611322980031</v>
      </c>
      <c r="U1075" s="5">
        <v>33.333333333333336</v>
      </c>
      <c r="V1075" s="5">
        <v>74.352179034157828</v>
      </c>
      <c r="W1075" s="5">
        <v>67.815390188903947</v>
      </c>
      <c r="X1075" s="5">
        <v>99.60228255230848</v>
      </c>
      <c r="Y1075" s="5">
        <v>27.607920792079209</v>
      </c>
    </row>
    <row r="1076" spans="1:25" x14ac:dyDescent="0.25">
      <c r="A1076" s="4">
        <v>41112</v>
      </c>
      <c r="B1076" s="4">
        <v>4</v>
      </c>
      <c r="C1076" s="4" t="s">
        <v>931</v>
      </c>
      <c r="D1076" s="4" t="s">
        <v>1136</v>
      </c>
      <c r="E1076" s="4" t="s">
        <v>1125</v>
      </c>
      <c r="F1076" s="4">
        <v>411</v>
      </c>
      <c r="G1076" s="4">
        <v>410</v>
      </c>
      <c r="H1076" s="4">
        <v>4</v>
      </c>
      <c r="I1076" s="4" t="s">
        <v>34</v>
      </c>
      <c r="J1076" s="4">
        <v>3</v>
      </c>
      <c r="K1076" s="4" t="s">
        <v>35</v>
      </c>
      <c r="L1076" s="4">
        <v>0</v>
      </c>
      <c r="M1076" s="4">
        <v>1724</v>
      </c>
      <c r="N1076" s="4">
        <v>68476</v>
      </c>
      <c r="O1076" s="4">
        <v>3</v>
      </c>
      <c r="P1076" s="13">
        <f>(Q1076+R1076+S1076+T1076+U1076+V1076+W1076+X1076+Y1076)/9</f>
        <v>51.670101433377525</v>
      </c>
      <c r="Q1076" s="5">
        <v>70.034658171958142</v>
      </c>
      <c r="R1076" s="5">
        <v>52.021276595744681</v>
      </c>
      <c r="S1076" s="5">
        <v>53.546971343965026</v>
      </c>
      <c r="T1076" s="5">
        <v>34.770611322980031</v>
      </c>
      <c r="U1076" s="5">
        <v>33.333333333333336</v>
      </c>
      <c r="V1076" s="5">
        <v>34.294871794871796</v>
      </c>
      <c r="W1076" s="5">
        <v>28.80468556301409</v>
      </c>
      <c r="X1076" s="5">
        <v>99.60228255230848</v>
      </c>
      <c r="Y1076" s="5">
        <v>58.622222222222227</v>
      </c>
    </row>
    <row r="1077" spans="1:25" x14ac:dyDescent="0.25">
      <c r="A1077" s="4">
        <v>41113</v>
      </c>
      <c r="B1077" s="4">
        <v>4</v>
      </c>
      <c r="C1077" s="4" t="s">
        <v>931</v>
      </c>
      <c r="D1077" s="4" t="s">
        <v>1137</v>
      </c>
      <c r="E1077" s="4" t="s">
        <v>1125</v>
      </c>
      <c r="F1077" s="4">
        <v>411</v>
      </c>
      <c r="G1077" s="4">
        <v>410</v>
      </c>
      <c r="H1077" s="4">
        <v>4</v>
      </c>
      <c r="I1077" s="4" t="s">
        <v>34</v>
      </c>
      <c r="J1077" s="4">
        <v>3</v>
      </c>
      <c r="K1077" s="4" t="s">
        <v>35</v>
      </c>
      <c r="L1077" s="4">
        <v>0</v>
      </c>
      <c r="M1077" s="4">
        <v>1817</v>
      </c>
      <c r="N1077" s="4">
        <v>68476</v>
      </c>
      <c r="O1077" s="4">
        <v>3</v>
      </c>
      <c r="P1077" s="13">
        <f>(Q1077+R1077+S1077+T1077+U1077+V1077+W1077+X1077+Y1077)/9</f>
        <v>41.567916813556657</v>
      </c>
      <c r="Q1077" s="5">
        <v>55.384578232374764</v>
      </c>
      <c r="R1077" s="5">
        <v>7.2134387351778635</v>
      </c>
      <c r="S1077" s="5">
        <v>53.076795557474959</v>
      </c>
      <c r="T1077" s="5">
        <v>34.770611322980031</v>
      </c>
      <c r="U1077" s="5">
        <v>33.333333333333336</v>
      </c>
      <c r="V1077" s="5">
        <v>34.105960264900659</v>
      </c>
      <c r="W1077" s="5">
        <v>38.085789784998227</v>
      </c>
      <c r="X1077" s="5">
        <v>99.60228255230848</v>
      </c>
      <c r="Y1077" s="5">
        <v>18.538461538461537</v>
      </c>
    </row>
    <row r="1078" spans="1:25" x14ac:dyDescent="0.25">
      <c r="A1078" s="4">
        <v>41114</v>
      </c>
      <c r="B1078" s="4">
        <v>4</v>
      </c>
      <c r="C1078" s="4" t="s">
        <v>931</v>
      </c>
      <c r="D1078" s="4" t="s">
        <v>1138</v>
      </c>
      <c r="E1078" s="4" t="s">
        <v>1125</v>
      </c>
      <c r="F1078" s="4">
        <v>411</v>
      </c>
      <c r="G1078" s="4">
        <v>410</v>
      </c>
      <c r="H1078" s="4">
        <v>4</v>
      </c>
      <c r="I1078" s="4" t="s">
        <v>34</v>
      </c>
      <c r="J1078" s="4">
        <v>3</v>
      </c>
      <c r="K1078" s="4" t="s">
        <v>35</v>
      </c>
      <c r="L1078" s="4">
        <v>0</v>
      </c>
      <c r="M1078" s="4">
        <v>3698</v>
      </c>
      <c r="N1078" s="4">
        <v>68476</v>
      </c>
      <c r="O1078" s="4">
        <v>4</v>
      </c>
      <c r="P1078" s="13">
        <f>(Q1078+R1078+S1078+T1078+U1078+V1078+W1078+X1078+Y1078)/9</f>
        <v>51.06997147555191</v>
      </c>
      <c r="Q1078" s="5">
        <v>72.258538782175251</v>
      </c>
      <c r="R1078" s="5">
        <v>26.405369014558609</v>
      </c>
      <c r="S1078" s="5">
        <v>49.944026814704721</v>
      </c>
      <c r="T1078" s="5">
        <v>34.770611322980031</v>
      </c>
      <c r="U1078" s="5">
        <v>33.333333333333336</v>
      </c>
      <c r="V1078" s="5">
        <v>35.892116182572614</v>
      </c>
      <c r="W1078" s="5">
        <v>57.597378320812453</v>
      </c>
      <c r="X1078" s="5">
        <v>99.60228255230848</v>
      </c>
      <c r="Y1078" s="5">
        <v>49.826086956521742</v>
      </c>
    </row>
    <row r="1079" spans="1:25" x14ac:dyDescent="0.25">
      <c r="A1079" s="4">
        <v>41115</v>
      </c>
      <c r="B1079" s="4">
        <v>4</v>
      </c>
      <c r="C1079" s="4" t="s">
        <v>931</v>
      </c>
      <c r="D1079" s="4" t="s">
        <v>1139</v>
      </c>
      <c r="E1079" s="4" t="s">
        <v>1125</v>
      </c>
      <c r="F1079" s="4">
        <v>411</v>
      </c>
      <c r="G1079" s="4">
        <v>430</v>
      </c>
      <c r="H1079" s="4">
        <v>4</v>
      </c>
      <c r="I1079" s="4" t="s">
        <v>34</v>
      </c>
      <c r="J1079" s="4">
        <v>3</v>
      </c>
      <c r="K1079" s="4" t="s">
        <v>35</v>
      </c>
      <c r="L1079" s="4">
        <v>0</v>
      </c>
      <c r="M1079" s="4">
        <v>1705</v>
      </c>
      <c r="N1079" s="4">
        <v>68476</v>
      </c>
      <c r="O1079" s="4">
        <v>3</v>
      </c>
      <c r="P1079" s="13">
        <f>(Q1079+R1079+S1079+T1079+U1079+V1079+W1079+X1079+Y1079)/9</f>
        <v>42.467303921493304</v>
      </c>
      <c r="Q1079" s="5">
        <v>38.339705057225068</v>
      </c>
      <c r="R1079" s="5">
        <v>14.043309631544922</v>
      </c>
      <c r="S1079" s="5">
        <v>52.044454380937864</v>
      </c>
      <c r="T1079" s="5">
        <v>34.770611322980031</v>
      </c>
      <c r="U1079" s="5">
        <v>33.333333333333336</v>
      </c>
      <c r="V1079" s="5">
        <v>31.420765027322403</v>
      </c>
      <c r="W1079" s="5">
        <v>25.651273987787611</v>
      </c>
      <c r="X1079" s="5">
        <v>99.60228255230848</v>
      </c>
      <c r="Y1079" s="5">
        <v>53</v>
      </c>
    </row>
    <row r="1080" spans="1:25" x14ac:dyDescent="0.25">
      <c r="A1080" s="4">
        <v>41116</v>
      </c>
      <c r="B1080" s="4">
        <v>4</v>
      </c>
      <c r="C1080" s="4" t="s">
        <v>931</v>
      </c>
      <c r="D1080" s="4" t="s">
        <v>1125</v>
      </c>
      <c r="E1080" s="4" t="s">
        <v>1125</v>
      </c>
      <c r="F1080" s="4">
        <v>411</v>
      </c>
      <c r="G1080" s="4">
        <v>210</v>
      </c>
      <c r="H1080" s="4">
        <v>2</v>
      </c>
      <c r="I1080" s="4" t="s">
        <v>107</v>
      </c>
      <c r="J1080" s="4">
        <v>2</v>
      </c>
      <c r="K1080" s="4" t="s">
        <v>31</v>
      </c>
      <c r="L1080" s="4">
        <v>1</v>
      </c>
      <c r="M1080" s="4">
        <v>8630</v>
      </c>
      <c r="N1080" s="4">
        <v>68476</v>
      </c>
      <c r="O1080" s="4">
        <v>5</v>
      </c>
      <c r="P1080" s="13">
        <f>(Q1080+R1080+S1080+T1080+U1080+V1080+W1080+X1080+Y1080)/9</f>
        <v>55.160096118526951</v>
      </c>
      <c r="Q1080" s="5">
        <v>56.081612147660643</v>
      </c>
      <c r="R1080" s="5">
        <v>76.344236211482638</v>
      </c>
      <c r="S1080" s="5">
        <v>46.439700458746366</v>
      </c>
      <c r="T1080" s="5">
        <v>34.770611322980031</v>
      </c>
      <c r="U1080" s="5">
        <v>33.333333333333336</v>
      </c>
      <c r="V1080" s="5">
        <v>49.494949494949502</v>
      </c>
      <c r="W1080" s="5">
        <v>71.06764931213732</v>
      </c>
      <c r="X1080" s="5">
        <v>99.60228255230848</v>
      </c>
      <c r="Y1080" s="5">
        <v>29.306490233144292</v>
      </c>
    </row>
    <row r="1081" spans="1:25" x14ac:dyDescent="0.25">
      <c r="A1081" s="4">
        <v>41117</v>
      </c>
      <c r="B1081" s="4">
        <v>4</v>
      </c>
      <c r="C1081" s="4" t="s">
        <v>931</v>
      </c>
      <c r="D1081" s="4" t="s">
        <v>1140</v>
      </c>
      <c r="E1081" s="4" t="s">
        <v>1125</v>
      </c>
      <c r="F1081" s="4">
        <v>411</v>
      </c>
      <c r="G1081" s="4">
        <v>420</v>
      </c>
      <c r="H1081" s="4">
        <v>4</v>
      </c>
      <c r="I1081" s="4" t="s">
        <v>34</v>
      </c>
      <c r="J1081" s="4">
        <v>3</v>
      </c>
      <c r="K1081" s="4" t="s">
        <v>35</v>
      </c>
      <c r="L1081" s="4">
        <v>0</v>
      </c>
      <c r="M1081" s="4">
        <v>1000</v>
      </c>
      <c r="N1081" s="4">
        <v>68476</v>
      </c>
      <c r="O1081" s="4">
        <v>3</v>
      </c>
      <c r="P1081" s="13">
        <f>(Q1081+R1081+S1081+T1081+U1081+V1081+W1081+X1081+Y1081)/9</f>
        <v>44.703951899771852</v>
      </c>
      <c r="Q1081" s="5">
        <v>55.959618517521243</v>
      </c>
      <c r="R1081" s="5">
        <v>25</v>
      </c>
      <c r="S1081" s="5">
        <v>45.114925778648029</v>
      </c>
      <c r="T1081" s="5">
        <v>34.770611322980031</v>
      </c>
      <c r="U1081" s="5">
        <v>33.333333333333336</v>
      </c>
      <c r="V1081" s="5">
        <v>31.372549019607845</v>
      </c>
      <c r="W1081" s="5">
        <v>45.115579906881038</v>
      </c>
      <c r="X1081" s="5">
        <v>99.60228255230848</v>
      </c>
      <c r="Y1081" s="5">
        <v>32.06666666666667</v>
      </c>
    </row>
    <row r="1082" spans="1:25" x14ac:dyDescent="0.25">
      <c r="A1082" s="4">
        <v>41118</v>
      </c>
      <c r="B1082" s="4">
        <v>4</v>
      </c>
      <c r="C1082" s="4" t="s">
        <v>931</v>
      </c>
      <c r="D1082" s="4" t="s">
        <v>1141</v>
      </c>
      <c r="E1082" s="4" t="s">
        <v>1125</v>
      </c>
      <c r="F1082" s="4">
        <v>411</v>
      </c>
      <c r="G1082" s="4">
        <v>310</v>
      </c>
      <c r="H1082" s="4">
        <v>3</v>
      </c>
      <c r="I1082" s="4" t="s">
        <v>38</v>
      </c>
      <c r="J1082" s="4">
        <v>3</v>
      </c>
      <c r="K1082" s="4" t="s">
        <v>35</v>
      </c>
      <c r="L1082" s="4">
        <v>0</v>
      </c>
      <c r="M1082" s="4">
        <v>4249</v>
      </c>
      <c r="N1082" s="4">
        <v>68476</v>
      </c>
      <c r="O1082" s="4">
        <v>4</v>
      </c>
      <c r="P1082" s="13">
        <f>(Q1082+R1082+S1082+T1082+U1082+V1082+W1082+X1082+Y1082)/9</f>
        <v>54.876964297432487</v>
      </c>
      <c r="Q1082" s="5">
        <v>76.479880149610594</v>
      </c>
      <c r="R1082" s="5">
        <v>60.878923766816143</v>
      </c>
      <c r="S1082" s="5">
        <v>47.930229540772842</v>
      </c>
      <c r="T1082" s="5">
        <v>34.770611322980031</v>
      </c>
      <c r="U1082" s="5">
        <v>33.333333333333336</v>
      </c>
      <c r="V1082" s="5">
        <v>65.132370637785797</v>
      </c>
      <c r="W1082" s="5">
        <v>41.765047373285128</v>
      </c>
      <c r="X1082" s="5">
        <v>99.60228255230848</v>
      </c>
      <c r="Y1082" s="5">
        <v>34</v>
      </c>
    </row>
    <row r="1083" spans="1:25" x14ac:dyDescent="0.25">
      <c r="A1083" s="4">
        <v>41119</v>
      </c>
      <c r="B1083" s="4">
        <v>4</v>
      </c>
      <c r="C1083" s="4" t="s">
        <v>931</v>
      </c>
      <c r="D1083" s="4" t="s">
        <v>1142</v>
      </c>
      <c r="E1083" s="4" t="s">
        <v>1125</v>
      </c>
      <c r="F1083" s="4">
        <v>411</v>
      </c>
      <c r="G1083" s="4">
        <v>430</v>
      </c>
      <c r="H1083" s="4">
        <v>4</v>
      </c>
      <c r="I1083" s="4" t="s">
        <v>34</v>
      </c>
      <c r="J1083" s="4">
        <v>3</v>
      </c>
      <c r="K1083" s="4" t="s">
        <v>35</v>
      </c>
      <c r="L1083" s="4">
        <v>0</v>
      </c>
      <c r="M1083" s="4">
        <v>1971</v>
      </c>
      <c r="N1083" s="4">
        <v>68476</v>
      </c>
      <c r="O1083" s="4">
        <v>3</v>
      </c>
      <c r="P1083" s="13">
        <f>(Q1083+R1083+S1083+T1083+U1083+V1083+W1083+X1083+Y1083)/9</f>
        <v>35.211837823502428</v>
      </c>
      <c r="Q1083" s="5">
        <v>14.544250934057239</v>
      </c>
      <c r="R1083" s="5">
        <v>39.602561380008822</v>
      </c>
      <c r="S1083" s="5">
        <v>47.275231321857845</v>
      </c>
      <c r="T1083" s="5">
        <v>34.770611322980031</v>
      </c>
      <c r="U1083" s="5">
        <v>33.333333333333336</v>
      </c>
      <c r="V1083" s="5">
        <v>30.672268907563023</v>
      </c>
      <c r="W1083" s="5">
        <v>9.0504451038575695</v>
      </c>
      <c r="X1083" s="5">
        <v>99.60228255230848</v>
      </c>
      <c r="Y1083" s="5">
        <v>8.0555555555555554</v>
      </c>
    </row>
    <row r="1084" spans="1:25" x14ac:dyDescent="0.25">
      <c r="A1084" s="4">
        <v>41120</v>
      </c>
      <c r="B1084" s="4">
        <v>4</v>
      </c>
      <c r="C1084" s="4" t="s">
        <v>931</v>
      </c>
      <c r="D1084" s="4" t="s">
        <v>1143</v>
      </c>
      <c r="E1084" s="4" t="s">
        <v>1125</v>
      </c>
      <c r="F1084" s="4">
        <v>411</v>
      </c>
      <c r="G1084" s="4">
        <v>310</v>
      </c>
      <c r="H1084" s="4">
        <v>3</v>
      </c>
      <c r="I1084" s="4" t="s">
        <v>38</v>
      </c>
      <c r="J1084" s="4">
        <v>2</v>
      </c>
      <c r="K1084" s="4" t="s">
        <v>31</v>
      </c>
      <c r="L1084" s="4">
        <v>0</v>
      </c>
      <c r="M1084" s="4">
        <v>4212</v>
      </c>
      <c r="N1084" s="4">
        <v>68476</v>
      </c>
      <c r="O1084" s="4">
        <v>4</v>
      </c>
      <c r="P1084" s="13">
        <f>(Q1084+R1084+S1084+T1084+U1084+V1084+W1084+X1084+Y1084)/9</f>
        <v>62.427945375546528</v>
      </c>
      <c r="Q1084" s="5">
        <v>69.443852379696395</v>
      </c>
      <c r="R1084" s="5">
        <v>73.629489603024581</v>
      </c>
      <c r="S1084" s="5">
        <v>51.240499037383351</v>
      </c>
      <c r="T1084" s="5">
        <v>34.770611322980031</v>
      </c>
      <c r="U1084" s="5">
        <v>33.333333333333336</v>
      </c>
      <c r="V1084" s="5">
        <v>66.666666666666671</v>
      </c>
      <c r="W1084" s="5">
        <v>81.039773484525909</v>
      </c>
      <c r="X1084" s="5">
        <v>99.60228255230848</v>
      </c>
      <c r="Y1084" s="5">
        <v>52.125</v>
      </c>
    </row>
    <row r="1085" spans="1:25" x14ac:dyDescent="0.25">
      <c r="A1085" s="4">
        <v>41121</v>
      </c>
      <c r="B1085" s="4">
        <v>4</v>
      </c>
      <c r="C1085" s="4" t="s">
        <v>931</v>
      </c>
      <c r="D1085" s="4" t="s">
        <v>1144</v>
      </c>
      <c r="E1085" s="4" t="s">
        <v>1125</v>
      </c>
      <c r="F1085" s="4">
        <v>411</v>
      </c>
      <c r="G1085" s="4">
        <v>410</v>
      </c>
      <c r="H1085" s="4">
        <v>4</v>
      </c>
      <c r="I1085" s="4" t="s">
        <v>34</v>
      </c>
      <c r="J1085" s="4">
        <v>3</v>
      </c>
      <c r="K1085" s="4" t="s">
        <v>35</v>
      </c>
      <c r="L1085" s="4">
        <v>0</v>
      </c>
      <c r="M1085" s="4">
        <v>788</v>
      </c>
      <c r="N1085" s="4">
        <v>68476</v>
      </c>
      <c r="O1085" s="4">
        <v>2</v>
      </c>
      <c r="P1085" s="13">
        <f>(Q1085+R1085+S1085+T1085+U1085+V1085+W1085+X1085+Y1085)/9</f>
        <v>41.4323835861777</v>
      </c>
      <c r="Q1085" s="5">
        <v>27.210152415202668</v>
      </c>
      <c r="R1085" s="5">
        <v>39.851485148514854</v>
      </c>
      <c r="S1085" s="5">
        <v>42.162267259003812</v>
      </c>
      <c r="T1085" s="5">
        <v>34.770611322980031</v>
      </c>
      <c r="U1085" s="5">
        <v>33.333333333333336</v>
      </c>
      <c r="V1085" s="5">
        <v>32.113821138211385</v>
      </c>
      <c r="W1085" s="5">
        <v>21.780832439378045</v>
      </c>
      <c r="X1085" s="5">
        <v>99.60228255230848</v>
      </c>
      <c r="Y1085" s="5">
        <v>42.06666666666667</v>
      </c>
    </row>
    <row r="1086" spans="1:25" x14ac:dyDescent="0.25">
      <c r="A1086" s="4">
        <v>41122</v>
      </c>
      <c r="B1086" s="4">
        <v>4</v>
      </c>
      <c r="C1086" s="4" t="s">
        <v>931</v>
      </c>
      <c r="D1086" s="4" t="s">
        <v>1145</v>
      </c>
      <c r="E1086" s="4" t="s">
        <v>1125</v>
      </c>
      <c r="F1086" s="4">
        <v>411</v>
      </c>
      <c r="G1086" s="4">
        <v>420</v>
      </c>
      <c r="H1086" s="4">
        <v>4</v>
      </c>
      <c r="I1086" s="4" t="s">
        <v>34</v>
      </c>
      <c r="J1086" s="4">
        <v>3</v>
      </c>
      <c r="K1086" s="4" t="s">
        <v>35</v>
      </c>
      <c r="L1086" s="4">
        <v>0</v>
      </c>
      <c r="M1086" s="4">
        <v>924</v>
      </c>
      <c r="N1086" s="4">
        <v>68476</v>
      </c>
      <c r="O1086" s="4">
        <v>2</v>
      </c>
      <c r="P1086" s="13">
        <f>(Q1086+R1086+S1086+T1086+U1086+V1086+W1086+X1086+Y1086)/9</f>
        <v>40.023426105024086</v>
      </c>
      <c r="Q1086" s="5">
        <v>46.301877768900845</v>
      </c>
      <c r="R1086" s="5">
        <v>15.099009900990099</v>
      </c>
      <c r="S1086" s="5">
        <v>55.915790889905438</v>
      </c>
      <c r="T1086" s="5">
        <v>34.770611322980031</v>
      </c>
      <c r="U1086" s="5">
        <v>33.333333333333336</v>
      </c>
      <c r="V1086" s="5">
        <v>28.846153846153843</v>
      </c>
      <c r="W1086" s="5">
        <v>24.963997552866914</v>
      </c>
      <c r="X1086" s="5">
        <v>99.60228255230848</v>
      </c>
      <c r="Y1086" s="5">
        <v>21.377777777777776</v>
      </c>
    </row>
    <row r="1087" spans="1:25" x14ac:dyDescent="0.25">
      <c r="A1087" s="4">
        <v>41123</v>
      </c>
      <c r="B1087" s="4">
        <v>4</v>
      </c>
      <c r="C1087" s="4" t="s">
        <v>931</v>
      </c>
      <c r="D1087" s="4" t="s">
        <v>1146</v>
      </c>
      <c r="E1087" s="4" t="s">
        <v>1125</v>
      </c>
      <c r="F1087" s="4">
        <v>411</v>
      </c>
      <c r="G1087" s="4">
        <v>410</v>
      </c>
      <c r="H1087" s="4">
        <v>4</v>
      </c>
      <c r="I1087" s="4" t="s">
        <v>34</v>
      </c>
      <c r="J1087" s="4">
        <v>3</v>
      </c>
      <c r="K1087" s="4" t="s">
        <v>35</v>
      </c>
      <c r="L1087" s="4">
        <v>0</v>
      </c>
      <c r="M1087" s="4">
        <v>1773</v>
      </c>
      <c r="N1087" s="4">
        <v>68476</v>
      </c>
      <c r="O1087" s="4">
        <v>3</v>
      </c>
      <c r="P1087" s="13">
        <f>(Q1087+R1087+S1087+T1087+U1087+V1087+W1087+X1087+Y1087)/9</f>
        <v>55.833452063996283</v>
      </c>
      <c r="Q1087" s="5">
        <v>77.822437115158692</v>
      </c>
      <c r="R1087" s="5">
        <v>39.285785476508465</v>
      </c>
      <c r="S1087" s="5">
        <v>36.823263169938471</v>
      </c>
      <c r="T1087" s="5">
        <v>34.770611322980031</v>
      </c>
      <c r="U1087" s="5">
        <v>33.333333333333336</v>
      </c>
      <c r="V1087" s="5">
        <v>83.647798742138363</v>
      </c>
      <c r="W1087" s="5">
        <v>56.185927233971057</v>
      </c>
      <c r="X1087" s="5">
        <v>99.60228255230848</v>
      </c>
      <c r="Y1087" s="5">
        <v>41.029629629629632</v>
      </c>
    </row>
    <row r="1088" spans="1:25" x14ac:dyDescent="0.25">
      <c r="A1088" s="4">
        <v>41124</v>
      </c>
      <c r="B1088" s="4">
        <v>4</v>
      </c>
      <c r="C1088" s="4" t="s">
        <v>931</v>
      </c>
      <c r="D1088" s="4" t="s">
        <v>1147</v>
      </c>
      <c r="E1088" s="4" t="s">
        <v>1125</v>
      </c>
      <c r="F1088" s="4">
        <v>411</v>
      </c>
      <c r="G1088" s="4">
        <v>210</v>
      </c>
      <c r="H1088" s="4">
        <v>2</v>
      </c>
      <c r="I1088" s="4" t="s">
        <v>107</v>
      </c>
      <c r="J1088" s="4">
        <v>3</v>
      </c>
      <c r="K1088" s="4" t="s">
        <v>35</v>
      </c>
      <c r="L1088" s="4">
        <v>0</v>
      </c>
      <c r="M1088" s="4">
        <v>5320</v>
      </c>
      <c r="N1088" s="4">
        <v>68476</v>
      </c>
      <c r="O1088" s="4">
        <v>5</v>
      </c>
      <c r="P1088" s="13">
        <f>(Q1088+R1088+S1088+T1088+U1088+V1088+W1088+X1088+Y1088)/9</f>
        <v>51.749982185703672</v>
      </c>
      <c r="Q1088" s="5">
        <v>56.471145787727608</v>
      </c>
      <c r="R1088" s="5">
        <v>47.371870887684693</v>
      </c>
      <c r="S1088" s="5">
        <v>47.203808812938263</v>
      </c>
      <c r="T1088" s="5">
        <v>34.770611322980031</v>
      </c>
      <c r="U1088" s="5">
        <v>33.333333333333336</v>
      </c>
      <c r="V1088" s="5">
        <v>66.642084562438541</v>
      </c>
      <c r="W1088" s="5">
        <v>47.739887597107284</v>
      </c>
      <c r="X1088" s="5">
        <v>99.60228255230848</v>
      </c>
      <c r="Y1088" s="5">
        <v>32.614814814814814</v>
      </c>
    </row>
    <row r="1089" spans="1:25" x14ac:dyDescent="0.25">
      <c r="A1089" s="4">
        <v>41125</v>
      </c>
      <c r="B1089" s="4">
        <v>4</v>
      </c>
      <c r="C1089" s="4" t="s">
        <v>931</v>
      </c>
      <c r="D1089" s="4" t="s">
        <v>1148</v>
      </c>
      <c r="E1089" s="4" t="s">
        <v>1125</v>
      </c>
      <c r="F1089" s="4">
        <v>411</v>
      </c>
      <c r="G1089" s="4">
        <v>430</v>
      </c>
      <c r="H1089" s="4">
        <v>4</v>
      </c>
      <c r="I1089" s="4" t="s">
        <v>34</v>
      </c>
      <c r="J1089" s="4">
        <v>3</v>
      </c>
      <c r="K1089" s="4" t="s">
        <v>35</v>
      </c>
      <c r="L1089" s="4">
        <v>0</v>
      </c>
      <c r="M1089" s="4">
        <v>2891</v>
      </c>
      <c r="N1089" s="4">
        <v>68476</v>
      </c>
      <c r="O1089" s="4">
        <v>4</v>
      </c>
      <c r="P1089" s="13">
        <f>(Q1089+R1089+S1089+T1089+U1089+V1089+W1089+X1089+Y1089)/9</f>
        <v>35.614036977604712</v>
      </c>
      <c r="Q1089" s="5">
        <v>26.044025623403044</v>
      </c>
      <c r="R1089" s="5">
        <v>7.6228369331817625</v>
      </c>
      <c r="S1089" s="5">
        <v>52.068872111951841</v>
      </c>
      <c r="T1089" s="5">
        <v>34.770611322980031</v>
      </c>
      <c r="U1089" s="5">
        <v>33.333333333333336</v>
      </c>
      <c r="V1089" s="5">
        <v>30.76285240464345</v>
      </c>
      <c r="W1089" s="5">
        <v>9.4746716697936222</v>
      </c>
      <c r="X1089" s="5">
        <v>99.60228255230848</v>
      </c>
      <c r="Y1089" s="5">
        <v>26.846846846846848</v>
      </c>
    </row>
    <row r="1090" spans="1:25" x14ac:dyDescent="0.25">
      <c r="A1090" s="4">
        <v>41126</v>
      </c>
      <c r="B1090" s="4">
        <v>4</v>
      </c>
      <c r="C1090" s="4" t="s">
        <v>931</v>
      </c>
      <c r="D1090" s="4" t="s">
        <v>1149</v>
      </c>
      <c r="E1090" s="4" t="s">
        <v>1125</v>
      </c>
      <c r="F1090" s="4">
        <v>411</v>
      </c>
      <c r="G1090" s="4">
        <v>310</v>
      </c>
      <c r="H1090" s="4">
        <v>3</v>
      </c>
      <c r="I1090" s="4" t="s">
        <v>38</v>
      </c>
      <c r="J1090" s="4">
        <v>3</v>
      </c>
      <c r="K1090" s="4" t="s">
        <v>35</v>
      </c>
      <c r="L1090" s="4">
        <v>0</v>
      </c>
      <c r="M1090" s="4">
        <v>1500</v>
      </c>
      <c r="N1090" s="4">
        <v>68476</v>
      </c>
      <c r="O1090" s="4">
        <v>3</v>
      </c>
      <c r="P1090" s="13">
        <f>(Q1090+R1090+S1090+T1090+U1090+V1090+W1090+X1090+Y1090)/9</f>
        <v>46.591463048657836</v>
      </c>
      <c r="Q1090" s="5">
        <v>67.18176410641432</v>
      </c>
      <c r="R1090" s="5">
        <v>23.041829600663586</v>
      </c>
      <c r="S1090" s="5">
        <v>44.017811281595421</v>
      </c>
      <c r="T1090" s="5">
        <v>34.770611322980031</v>
      </c>
      <c r="U1090" s="5">
        <v>33.333333333333336</v>
      </c>
      <c r="V1090" s="5">
        <v>23.387096774193548</v>
      </c>
      <c r="W1090" s="5">
        <v>45.183500194826806</v>
      </c>
      <c r="X1090" s="5">
        <v>99.60228255230848</v>
      </c>
      <c r="Y1090" s="5">
        <v>48.804938271604932</v>
      </c>
    </row>
    <row r="1091" spans="1:25" x14ac:dyDescent="0.25">
      <c r="A1091" s="4">
        <v>41201</v>
      </c>
      <c r="B1091" s="4">
        <v>4</v>
      </c>
      <c r="C1091" s="4" t="s">
        <v>931</v>
      </c>
      <c r="D1091" s="4" t="s">
        <v>1150</v>
      </c>
      <c r="E1091" s="4" t="s">
        <v>1151</v>
      </c>
      <c r="F1091" s="4">
        <v>412</v>
      </c>
      <c r="G1091" s="4">
        <v>410</v>
      </c>
      <c r="H1091" s="4">
        <v>4</v>
      </c>
      <c r="I1091" s="4" t="s">
        <v>34</v>
      </c>
      <c r="J1091" s="4">
        <v>3</v>
      </c>
      <c r="K1091" s="4" t="s">
        <v>35</v>
      </c>
      <c r="L1091" s="4">
        <v>0</v>
      </c>
      <c r="M1091" s="4">
        <v>781</v>
      </c>
      <c r="N1091" s="4">
        <v>61176</v>
      </c>
      <c r="O1091" s="4">
        <v>2</v>
      </c>
      <c r="P1091" s="13">
        <f>(Q1091+R1091+S1091+T1091+U1091+V1091+W1091+X1091+Y1091)/9</f>
        <v>51.154401232379826</v>
      </c>
      <c r="Q1091" s="5">
        <v>65.512857755343845</v>
      </c>
      <c r="R1091" s="5">
        <v>27.597402597402596</v>
      </c>
      <c r="S1091" s="5">
        <v>44.737683599233648</v>
      </c>
      <c r="T1091" s="5">
        <v>50</v>
      </c>
      <c r="U1091" s="5">
        <v>100</v>
      </c>
      <c r="V1091" s="5">
        <v>35.380116959064331</v>
      </c>
      <c r="W1091" s="5">
        <v>43.510717450468121</v>
      </c>
      <c r="X1091" s="5">
        <v>75.850832729905875</v>
      </c>
      <c r="Y1091" s="5">
        <v>17.8</v>
      </c>
    </row>
    <row r="1092" spans="1:25" x14ac:dyDescent="0.25">
      <c r="A1092" s="4">
        <v>41202</v>
      </c>
      <c r="B1092" s="4">
        <v>4</v>
      </c>
      <c r="C1092" s="4" t="s">
        <v>931</v>
      </c>
      <c r="D1092" s="4" t="s">
        <v>1152</v>
      </c>
      <c r="E1092" s="4" t="s">
        <v>1151</v>
      </c>
      <c r="F1092" s="4">
        <v>412</v>
      </c>
      <c r="G1092" s="4">
        <v>410</v>
      </c>
      <c r="H1092" s="4">
        <v>4</v>
      </c>
      <c r="I1092" s="4" t="s">
        <v>34</v>
      </c>
      <c r="J1092" s="4">
        <v>3</v>
      </c>
      <c r="K1092" s="4" t="s">
        <v>35</v>
      </c>
      <c r="L1092" s="4">
        <v>0</v>
      </c>
      <c r="M1092" s="4">
        <v>1092</v>
      </c>
      <c r="N1092" s="4">
        <v>61176</v>
      </c>
      <c r="O1092" s="4">
        <v>3</v>
      </c>
      <c r="P1092" s="13">
        <f>(Q1092+R1092+S1092+T1092+U1092+V1092+W1092+X1092+Y1092)/9</f>
        <v>55.947699410391628</v>
      </c>
      <c r="Q1092" s="5">
        <v>53.19727493151106</v>
      </c>
      <c r="R1092" s="5">
        <v>34.962406015037594</v>
      </c>
      <c r="S1092" s="5">
        <v>48.065045366923457</v>
      </c>
      <c r="T1092" s="5">
        <v>50</v>
      </c>
      <c r="U1092" s="5">
        <v>100</v>
      </c>
      <c r="V1092" s="5">
        <v>32.291666666666664</v>
      </c>
      <c r="W1092" s="5">
        <v>42.628735650146666</v>
      </c>
      <c r="X1092" s="5">
        <v>75.850832729905875</v>
      </c>
      <c r="Y1092" s="5">
        <v>66.533333333333331</v>
      </c>
    </row>
    <row r="1093" spans="1:25" x14ac:dyDescent="0.25">
      <c r="A1093" s="4">
        <v>41203</v>
      </c>
      <c r="B1093" s="4">
        <v>4</v>
      </c>
      <c r="C1093" s="4" t="s">
        <v>931</v>
      </c>
      <c r="D1093" s="4" t="s">
        <v>1153</v>
      </c>
      <c r="E1093" s="4" t="s">
        <v>1151</v>
      </c>
      <c r="F1093" s="4">
        <v>412</v>
      </c>
      <c r="G1093" s="4">
        <v>103</v>
      </c>
      <c r="H1093" s="4">
        <v>1</v>
      </c>
      <c r="I1093" s="4" t="s">
        <v>30</v>
      </c>
      <c r="J1093" s="4">
        <v>3</v>
      </c>
      <c r="K1093" s="4" t="s">
        <v>35</v>
      </c>
      <c r="L1093" s="4">
        <v>0</v>
      </c>
      <c r="M1093" s="4">
        <v>3031</v>
      </c>
      <c r="N1093" s="4">
        <v>61176</v>
      </c>
      <c r="O1093" s="4">
        <v>4</v>
      </c>
      <c r="P1093" s="13">
        <f>(Q1093+R1093+S1093+T1093+U1093+V1093+W1093+X1093+Y1093)/9</f>
        <v>58.561287247854047</v>
      </c>
      <c r="Q1093" s="5">
        <v>53.247957243958503</v>
      </c>
      <c r="R1093" s="5">
        <v>49.867144944865146</v>
      </c>
      <c r="S1093" s="5">
        <v>54.431356099592058</v>
      </c>
      <c r="T1093" s="5">
        <v>50</v>
      </c>
      <c r="U1093" s="5">
        <v>100</v>
      </c>
      <c r="V1093" s="5">
        <v>35.802469135802468</v>
      </c>
      <c r="W1093" s="5">
        <v>63.877737915196093</v>
      </c>
      <c r="X1093" s="5">
        <v>75.850832729905875</v>
      </c>
      <c r="Y1093" s="5">
        <v>43.974087161366306</v>
      </c>
    </row>
    <row r="1094" spans="1:25" x14ac:dyDescent="0.25">
      <c r="A1094" s="4">
        <v>41204</v>
      </c>
      <c r="B1094" s="4">
        <v>4</v>
      </c>
      <c r="C1094" s="4" t="s">
        <v>931</v>
      </c>
      <c r="D1094" s="4" t="s">
        <v>1154</v>
      </c>
      <c r="E1094" s="4" t="s">
        <v>1151</v>
      </c>
      <c r="F1094" s="4">
        <v>412</v>
      </c>
      <c r="G1094" s="4">
        <v>410</v>
      </c>
      <c r="H1094" s="4">
        <v>4</v>
      </c>
      <c r="I1094" s="4" t="s">
        <v>34</v>
      </c>
      <c r="J1094" s="4">
        <v>3</v>
      </c>
      <c r="K1094" s="4" t="s">
        <v>35</v>
      </c>
      <c r="L1094" s="4">
        <v>0</v>
      </c>
      <c r="M1094" s="4">
        <v>3408</v>
      </c>
      <c r="N1094" s="4">
        <v>61176</v>
      </c>
      <c r="O1094" s="4">
        <v>4</v>
      </c>
      <c r="P1094" s="13">
        <f>(Q1094+R1094+S1094+T1094+U1094+V1094+W1094+X1094+Y1094)/9</f>
        <v>62.186488331755442</v>
      </c>
      <c r="Q1094" s="5">
        <v>66.041019996175862</v>
      </c>
      <c r="R1094" s="5">
        <v>75</v>
      </c>
      <c r="S1094" s="5">
        <v>52.779840067854096</v>
      </c>
      <c r="T1094" s="5">
        <v>50</v>
      </c>
      <c r="U1094" s="5">
        <v>100</v>
      </c>
      <c r="V1094" s="5">
        <v>55.66298342541436</v>
      </c>
      <c r="W1094" s="5">
        <v>55.260385433115381</v>
      </c>
      <c r="X1094" s="5">
        <v>75.850832729905875</v>
      </c>
      <c r="Y1094" s="5">
        <v>29.083333333333332</v>
      </c>
    </row>
    <row r="1095" spans="1:25" x14ac:dyDescent="0.25">
      <c r="A1095" s="4">
        <v>41205</v>
      </c>
      <c r="B1095" s="4">
        <v>4</v>
      </c>
      <c r="C1095" s="4" t="s">
        <v>931</v>
      </c>
      <c r="D1095" s="4" t="s">
        <v>1155</v>
      </c>
      <c r="E1095" s="4" t="s">
        <v>1151</v>
      </c>
      <c r="F1095" s="4">
        <v>412</v>
      </c>
      <c r="G1095" s="4">
        <v>103</v>
      </c>
      <c r="H1095" s="4">
        <v>1</v>
      </c>
      <c r="I1095" s="4" t="s">
        <v>30</v>
      </c>
      <c r="J1095" s="4">
        <v>3</v>
      </c>
      <c r="K1095" s="4" t="s">
        <v>35</v>
      </c>
      <c r="L1095" s="4">
        <v>0</v>
      </c>
      <c r="M1095" s="4">
        <v>807</v>
      </c>
      <c r="N1095" s="4">
        <v>61176</v>
      </c>
      <c r="O1095" s="4">
        <v>2</v>
      </c>
      <c r="P1095" s="13">
        <f>(Q1095+R1095+S1095+T1095+U1095+V1095+W1095+X1095+Y1095)/9</f>
        <v>65.74243511057135</v>
      </c>
      <c r="Q1095" s="5">
        <v>69.364141122542165</v>
      </c>
      <c r="R1095" s="5">
        <v>100</v>
      </c>
      <c r="S1095" s="5">
        <v>45.329763453205253</v>
      </c>
      <c r="T1095" s="5">
        <v>50</v>
      </c>
      <c r="U1095" s="5">
        <v>100</v>
      </c>
      <c r="V1095" s="5">
        <v>17.171717171717173</v>
      </c>
      <c r="W1095" s="5">
        <v>41.632128184438308</v>
      </c>
      <c r="X1095" s="5">
        <v>75.850832729905875</v>
      </c>
      <c r="Y1095" s="5">
        <v>92.333333333333329</v>
      </c>
    </row>
    <row r="1096" spans="1:25" x14ac:dyDescent="0.25">
      <c r="A1096" s="4">
        <v>41206</v>
      </c>
      <c r="B1096" s="4">
        <v>4</v>
      </c>
      <c r="C1096" s="4" t="s">
        <v>931</v>
      </c>
      <c r="D1096" s="4" t="s">
        <v>1156</v>
      </c>
      <c r="E1096" s="4" t="s">
        <v>1151</v>
      </c>
      <c r="F1096" s="4">
        <v>412</v>
      </c>
      <c r="G1096" s="4">
        <v>410</v>
      </c>
      <c r="H1096" s="4">
        <v>4</v>
      </c>
      <c r="I1096" s="4" t="s">
        <v>34</v>
      </c>
      <c r="J1096" s="4">
        <v>3</v>
      </c>
      <c r="K1096" s="4" t="s">
        <v>35</v>
      </c>
      <c r="L1096" s="4">
        <v>0</v>
      </c>
      <c r="M1096" s="4">
        <v>503</v>
      </c>
      <c r="N1096" s="4">
        <v>61176</v>
      </c>
      <c r="O1096" s="4">
        <v>2</v>
      </c>
      <c r="P1096" s="13">
        <f>(Q1096+R1096+S1096+T1096+U1096+V1096+W1096+X1096+Y1096)/9</f>
        <v>54.358320863499472</v>
      </c>
      <c r="Q1096" s="5">
        <v>52.89255432069168</v>
      </c>
      <c r="R1096" s="5">
        <v>20.588235294117645</v>
      </c>
      <c r="S1096" s="5">
        <v>53.186156590529045</v>
      </c>
      <c r="T1096" s="5">
        <v>50</v>
      </c>
      <c r="U1096" s="5">
        <v>100</v>
      </c>
      <c r="V1096" s="5">
        <v>50</v>
      </c>
      <c r="W1096" s="5">
        <v>48.240442169584306</v>
      </c>
      <c r="X1096" s="5">
        <v>75.850832729905875</v>
      </c>
      <c r="Y1096" s="5">
        <v>38.466666666666669</v>
      </c>
    </row>
    <row r="1097" spans="1:25" x14ac:dyDescent="0.25">
      <c r="A1097" s="4">
        <v>41207</v>
      </c>
      <c r="B1097" s="4">
        <v>4</v>
      </c>
      <c r="C1097" s="4" t="s">
        <v>931</v>
      </c>
      <c r="D1097" s="4" t="s">
        <v>1157</v>
      </c>
      <c r="E1097" s="4" t="s">
        <v>1151</v>
      </c>
      <c r="F1097" s="4">
        <v>412</v>
      </c>
      <c r="G1097" s="4">
        <v>410</v>
      </c>
      <c r="H1097" s="4">
        <v>4</v>
      </c>
      <c r="I1097" s="4" t="s">
        <v>34</v>
      </c>
      <c r="J1097" s="4">
        <v>3</v>
      </c>
      <c r="K1097" s="4" t="s">
        <v>35</v>
      </c>
      <c r="L1097" s="4">
        <v>0</v>
      </c>
      <c r="M1097" s="4">
        <v>1415</v>
      </c>
      <c r="N1097" s="4">
        <v>61176</v>
      </c>
      <c r="O1097" s="4">
        <v>3</v>
      </c>
      <c r="P1097" s="13">
        <f>(Q1097+R1097+S1097+T1097+U1097+V1097+W1097+X1097+Y1097)/9</f>
        <v>58.858313265629121</v>
      </c>
      <c r="Q1097" s="5">
        <v>53.775532654381756</v>
      </c>
      <c r="R1097" s="5">
        <v>35.632183908045974</v>
      </c>
      <c r="S1097" s="5">
        <v>56.020651419128967</v>
      </c>
      <c r="T1097" s="5">
        <v>50</v>
      </c>
      <c r="U1097" s="5">
        <v>100</v>
      </c>
      <c r="V1097" s="5">
        <v>44.81981981981982</v>
      </c>
      <c r="W1097" s="5">
        <v>72.680094392025794</v>
      </c>
      <c r="X1097" s="5">
        <v>75.850832729905875</v>
      </c>
      <c r="Y1097" s="5">
        <v>40.945704467353949</v>
      </c>
    </row>
    <row r="1098" spans="1:25" x14ac:dyDescent="0.25">
      <c r="A1098" s="4">
        <v>41208</v>
      </c>
      <c r="B1098" s="4">
        <v>4</v>
      </c>
      <c r="C1098" s="4" t="s">
        <v>931</v>
      </c>
      <c r="D1098" s="4" t="s">
        <v>1158</v>
      </c>
      <c r="E1098" s="4" t="s">
        <v>1151</v>
      </c>
      <c r="F1098" s="4">
        <v>412</v>
      </c>
      <c r="G1098" s="4">
        <v>410</v>
      </c>
      <c r="H1098" s="4">
        <v>4</v>
      </c>
      <c r="I1098" s="4" t="s">
        <v>34</v>
      </c>
      <c r="J1098" s="4">
        <v>3</v>
      </c>
      <c r="K1098" s="4" t="s">
        <v>35</v>
      </c>
      <c r="L1098" s="4">
        <v>0</v>
      </c>
      <c r="M1098" s="4">
        <v>1203</v>
      </c>
      <c r="N1098" s="4">
        <v>61176</v>
      </c>
      <c r="O1098" s="4">
        <v>3</v>
      </c>
      <c r="P1098" s="13">
        <f>(Q1098+R1098+S1098+T1098+U1098+V1098+W1098+X1098+Y1098)/9</f>
        <v>50.560321250525298</v>
      </c>
      <c r="Q1098" s="5">
        <v>47.72245946535412</v>
      </c>
      <c r="R1098" s="5">
        <v>0</v>
      </c>
      <c r="S1098" s="5">
        <v>42.652813592042413</v>
      </c>
      <c r="T1098" s="5">
        <v>50</v>
      </c>
      <c r="U1098" s="5">
        <v>100</v>
      </c>
      <c r="V1098" s="5">
        <v>30.555555555555554</v>
      </c>
      <c r="W1098" s="5">
        <v>48.431851380796289</v>
      </c>
      <c r="X1098" s="5">
        <v>75.850832729905875</v>
      </c>
      <c r="Y1098" s="5">
        <v>59.829378531073445</v>
      </c>
    </row>
    <row r="1099" spans="1:25" x14ac:dyDescent="0.25">
      <c r="A1099" s="4">
        <v>41209</v>
      </c>
      <c r="B1099" s="4">
        <v>4</v>
      </c>
      <c r="C1099" s="4" t="s">
        <v>931</v>
      </c>
      <c r="D1099" s="4" t="s">
        <v>1159</v>
      </c>
      <c r="E1099" s="4" t="s">
        <v>1151</v>
      </c>
      <c r="F1099" s="4">
        <v>412</v>
      </c>
      <c r="G1099" s="4">
        <v>310</v>
      </c>
      <c r="H1099" s="4">
        <v>3</v>
      </c>
      <c r="I1099" s="4" t="s">
        <v>38</v>
      </c>
      <c r="J1099" s="4">
        <v>3</v>
      </c>
      <c r="K1099" s="4" t="s">
        <v>35</v>
      </c>
      <c r="L1099" s="4">
        <v>0</v>
      </c>
      <c r="M1099" s="4">
        <v>2267</v>
      </c>
      <c r="N1099" s="4">
        <v>61176</v>
      </c>
      <c r="O1099" s="4">
        <v>4</v>
      </c>
      <c r="P1099" s="13">
        <f>(Q1099+R1099+S1099+T1099+U1099+V1099+W1099+X1099+Y1099)/9</f>
        <v>52.704586013859384</v>
      </c>
      <c r="Q1099" s="5">
        <v>80.533362327932551</v>
      </c>
      <c r="R1099" s="5">
        <v>25.767107010554273</v>
      </c>
      <c r="S1099" s="5">
        <v>45.51424640760105</v>
      </c>
      <c r="T1099" s="5">
        <v>50</v>
      </c>
      <c r="U1099" s="5">
        <v>100</v>
      </c>
      <c r="V1099" s="5">
        <v>28.061224489795919</v>
      </c>
      <c r="W1099" s="5">
        <v>49.405061630921196</v>
      </c>
      <c r="X1099" s="5">
        <v>75.850832729905875</v>
      </c>
      <c r="Y1099" s="5">
        <v>19.209439528023598</v>
      </c>
    </row>
    <row r="1100" spans="1:25" x14ac:dyDescent="0.25">
      <c r="A1100" s="4">
        <v>41210</v>
      </c>
      <c r="B1100" s="4">
        <v>4</v>
      </c>
      <c r="C1100" s="4" t="s">
        <v>931</v>
      </c>
      <c r="D1100" s="4" t="s">
        <v>1160</v>
      </c>
      <c r="E1100" s="4" t="s">
        <v>1151</v>
      </c>
      <c r="F1100" s="4">
        <v>412</v>
      </c>
      <c r="G1100" s="4">
        <v>410</v>
      </c>
      <c r="H1100" s="4">
        <v>4</v>
      </c>
      <c r="I1100" s="4" t="s">
        <v>34</v>
      </c>
      <c r="J1100" s="4">
        <v>3</v>
      </c>
      <c r="K1100" s="4" t="s">
        <v>35</v>
      </c>
      <c r="L1100" s="4">
        <v>0</v>
      </c>
      <c r="M1100" s="4">
        <v>653</v>
      </c>
      <c r="N1100" s="4">
        <v>61176</v>
      </c>
      <c r="O1100" s="4">
        <v>2</v>
      </c>
      <c r="P1100" s="13">
        <f>(Q1100+R1100+S1100+T1100+U1100+V1100+W1100+X1100+Y1100)/9</f>
        <v>45.152870129142052</v>
      </c>
      <c r="Q1100" s="5">
        <v>42.521326787722678</v>
      </c>
      <c r="R1100" s="5">
        <v>13.095238095238097</v>
      </c>
      <c r="S1100" s="5">
        <v>40.679585274198587</v>
      </c>
      <c r="T1100" s="5">
        <v>50</v>
      </c>
      <c r="U1100" s="5">
        <v>100</v>
      </c>
      <c r="V1100" s="5">
        <v>17.142857142857142</v>
      </c>
      <c r="W1100" s="5">
        <v>27.485991132356116</v>
      </c>
      <c r="X1100" s="5">
        <v>75.850832729905875</v>
      </c>
      <c r="Y1100" s="5">
        <v>39.6</v>
      </c>
    </row>
    <row r="1101" spans="1:25" x14ac:dyDescent="0.25">
      <c r="A1101" s="4">
        <v>41211</v>
      </c>
      <c r="B1101" s="4">
        <v>4</v>
      </c>
      <c r="C1101" s="4" t="s">
        <v>931</v>
      </c>
      <c r="D1101" s="4" t="s">
        <v>1161</v>
      </c>
      <c r="E1101" s="4" t="s">
        <v>1151</v>
      </c>
      <c r="F1101" s="4">
        <v>412</v>
      </c>
      <c r="G1101" s="4">
        <v>310</v>
      </c>
      <c r="H1101" s="4">
        <v>3</v>
      </c>
      <c r="I1101" s="4" t="s">
        <v>38</v>
      </c>
      <c r="J1101" s="4">
        <v>3</v>
      </c>
      <c r="K1101" s="4" t="s">
        <v>35</v>
      </c>
      <c r="L1101" s="4">
        <v>0</v>
      </c>
      <c r="M1101" s="4">
        <v>724</v>
      </c>
      <c r="N1101" s="4">
        <v>61176</v>
      </c>
      <c r="O1101" s="4">
        <v>2</v>
      </c>
      <c r="P1101" s="13">
        <f>(Q1101+R1101+S1101+T1101+U1101+V1101+W1101+X1101+Y1101)/9</f>
        <v>55.018713941342256</v>
      </c>
      <c r="Q1101" s="5">
        <v>61.769230396614375</v>
      </c>
      <c r="R1101" s="5">
        <v>43.9873417721519</v>
      </c>
      <c r="S1101" s="5">
        <v>47.750210774550652</v>
      </c>
      <c r="T1101" s="5">
        <v>50</v>
      </c>
      <c r="U1101" s="5">
        <v>100</v>
      </c>
      <c r="V1101" s="5">
        <v>18.421052631578949</v>
      </c>
      <c r="W1101" s="5">
        <v>64.189757167278557</v>
      </c>
      <c r="X1101" s="5">
        <v>75.850832729905875</v>
      </c>
      <c r="Y1101" s="5">
        <v>33.199999999999996</v>
      </c>
    </row>
    <row r="1102" spans="1:25" x14ac:dyDescent="0.25">
      <c r="A1102" s="4">
        <v>41212</v>
      </c>
      <c r="B1102" s="4">
        <v>4</v>
      </c>
      <c r="C1102" s="4" t="s">
        <v>931</v>
      </c>
      <c r="D1102" s="4" t="s">
        <v>1162</v>
      </c>
      <c r="E1102" s="4" t="s">
        <v>1151</v>
      </c>
      <c r="F1102" s="4">
        <v>412</v>
      </c>
      <c r="G1102" s="4">
        <v>410</v>
      </c>
      <c r="H1102" s="4">
        <v>4</v>
      </c>
      <c r="I1102" s="4" t="s">
        <v>34</v>
      </c>
      <c r="J1102" s="4">
        <v>3</v>
      </c>
      <c r="K1102" s="4" t="s">
        <v>35</v>
      </c>
      <c r="L1102" s="4">
        <v>0</v>
      </c>
      <c r="M1102" s="4">
        <v>1322</v>
      </c>
      <c r="N1102" s="4">
        <v>61176</v>
      </c>
      <c r="O1102" s="4">
        <v>3</v>
      </c>
      <c r="P1102" s="13">
        <f>(Q1102+R1102+S1102+T1102+U1102+V1102+W1102+X1102+Y1102)/9</f>
        <v>50.050078403513169</v>
      </c>
      <c r="Q1102" s="5">
        <v>46.365028614698872</v>
      </c>
      <c r="R1102" s="5">
        <v>48.260554952547935</v>
      </c>
      <c r="S1102" s="5">
        <v>54.493023580307828</v>
      </c>
      <c r="T1102" s="5">
        <v>50</v>
      </c>
      <c r="U1102" s="5">
        <v>100</v>
      </c>
      <c r="V1102" s="5">
        <v>32.700421940928273</v>
      </c>
      <c r="W1102" s="5">
        <v>23.114177146563108</v>
      </c>
      <c r="X1102" s="5">
        <v>75.850832729905875</v>
      </c>
      <c r="Y1102" s="5">
        <v>19.666666666666668</v>
      </c>
    </row>
    <row r="1103" spans="1:25" x14ac:dyDescent="0.25">
      <c r="A1103" s="4">
        <v>41213</v>
      </c>
      <c r="B1103" s="4">
        <v>4</v>
      </c>
      <c r="C1103" s="4" t="s">
        <v>931</v>
      </c>
      <c r="D1103" s="4" t="s">
        <v>1163</v>
      </c>
      <c r="E1103" s="4" t="s">
        <v>1151</v>
      </c>
      <c r="F1103" s="4">
        <v>412</v>
      </c>
      <c r="G1103" s="4">
        <v>410</v>
      </c>
      <c r="H1103" s="4">
        <v>4</v>
      </c>
      <c r="I1103" s="4" t="s">
        <v>34</v>
      </c>
      <c r="J1103" s="4">
        <v>3</v>
      </c>
      <c r="K1103" s="4" t="s">
        <v>35</v>
      </c>
      <c r="L1103" s="4">
        <v>0</v>
      </c>
      <c r="M1103" s="4">
        <v>2235</v>
      </c>
      <c r="N1103" s="4">
        <v>61176</v>
      </c>
      <c r="O1103" s="4">
        <v>4</v>
      </c>
      <c r="P1103" s="13">
        <f>(Q1103+R1103+S1103+T1103+U1103+V1103+W1103+X1103+Y1103)/9</f>
        <v>46.560475374227266</v>
      </c>
      <c r="Q1103" s="5">
        <v>48.397926838727578</v>
      </c>
      <c r="R1103" s="5">
        <v>25</v>
      </c>
      <c r="S1103" s="5">
        <v>47.936441240092655</v>
      </c>
      <c r="T1103" s="5">
        <v>50</v>
      </c>
      <c r="U1103" s="5">
        <v>100</v>
      </c>
      <c r="V1103" s="5">
        <v>14.225053078556265</v>
      </c>
      <c r="W1103" s="5">
        <v>32.055077112341962</v>
      </c>
      <c r="X1103" s="5">
        <v>75.850832729905875</v>
      </c>
      <c r="Y1103" s="5">
        <v>25.578947368421051</v>
      </c>
    </row>
    <row r="1104" spans="1:25" x14ac:dyDescent="0.25">
      <c r="A1104" s="4">
        <v>41214</v>
      </c>
      <c r="B1104" s="4">
        <v>4</v>
      </c>
      <c r="C1104" s="4" t="s">
        <v>931</v>
      </c>
      <c r="D1104" s="4" t="s">
        <v>1164</v>
      </c>
      <c r="E1104" s="4" t="s">
        <v>1151</v>
      </c>
      <c r="F1104" s="4">
        <v>412</v>
      </c>
      <c r="G1104" s="4">
        <v>310</v>
      </c>
      <c r="H1104" s="4">
        <v>3</v>
      </c>
      <c r="I1104" s="4" t="s">
        <v>38</v>
      </c>
      <c r="J1104" s="4">
        <v>3</v>
      </c>
      <c r="K1104" s="4" t="s">
        <v>35</v>
      </c>
      <c r="L1104" s="4">
        <v>0</v>
      </c>
      <c r="M1104" s="4">
        <v>2371</v>
      </c>
      <c r="N1104" s="4">
        <v>61176</v>
      </c>
      <c r="O1104" s="4">
        <v>4</v>
      </c>
      <c r="P1104" s="13">
        <f>(Q1104+R1104+S1104+T1104+U1104+V1104+W1104+X1104+Y1104)/9</f>
        <v>56.299174637215053</v>
      </c>
      <c r="Q1104" s="5">
        <v>66.527137944564274</v>
      </c>
      <c r="R1104" s="5">
        <v>49.835858585858588</v>
      </c>
      <c r="S1104" s="5">
        <v>48.102058353381402</v>
      </c>
      <c r="T1104" s="5">
        <v>50</v>
      </c>
      <c r="U1104" s="5">
        <v>100</v>
      </c>
      <c r="V1104" s="5">
        <v>40.726817042606513</v>
      </c>
      <c r="W1104" s="5">
        <v>54.983200411952119</v>
      </c>
      <c r="X1104" s="5">
        <v>75.850832729905875</v>
      </c>
      <c r="Y1104" s="5">
        <v>20.666666666666668</v>
      </c>
    </row>
    <row r="1105" spans="1:25" x14ac:dyDescent="0.25">
      <c r="A1105" s="4">
        <v>41215</v>
      </c>
      <c r="B1105" s="4">
        <v>4</v>
      </c>
      <c r="C1105" s="4" t="s">
        <v>931</v>
      </c>
      <c r="D1105" s="4" t="s">
        <v>1165</v>
      </c>
      <c r="E1105" s="4" t="s">
        <v>1151</v>
      </c>
      <c r="F1105" s="4">
        <v>412</v>
      </c>
      <c r="G1105" s="4">
        <v>410</v>
      </c>
      <c r="H1105" s="4">
        <v>4</v>
      </c>
      <c r="I1105" s="4" t="s">
        <v>34</v>
      </c>
      <c r="J1105" s="4">
        <v>3</v>
      </c>
      <c r="K1105" s="4" t="s">
        <v>35</v>
      </c>
      <c r="L1105" s="4">
        <v>0</v>
      </c>
      <c r="M1105" s="4">
        <v>2349</v>
      </c>
      <c r="N1105" s="4">
        <v>61176</v>
      </c>
      <c r="O1105" s="4">
        <v>4</v>
      </c>
      <c r="P1105" s="13">
        <f>(Q1105+R1105+S1105+T1105+U1105+V1105+W1105+X1105+Y1105)/9</f>
        <v>53.381088596406755</v>
      </c>
      <c r="Q1105" s="5">
        <v>48.328114541873845</v>
      </c>
      <c r="R1105" s="5">
        <v>61.784511784511785</v>
      </c>
      <c r="S1105" s="5">
        <v>53.356477314467298</v>
      </c>
      <c r="T1105" s="5">
        <v>50</v>
      </c>
      <c r="U1105" s="5">
        <v>100</v>
      </c>
      <c r="V1105" s="5">
        <v>36.206896551724135</v>
      </c>
      <c r="W1105" s="5">
        <v>26.236297778511137</v>
      </c>
      <c r="X1105" s="5">
        <v>75.850832729905875</v>
      </c>
      <c r="Y1105" s="5">
        <v>28.666666666666668</v>
      </c>
    </row>
    <row r="1106" spans="1:25" x14ac:dyDescent="0.25">
      <c r="A1106" s="4">
        <v>41216</v>
      </c>
      <c r="B1106" s="4">
        <v>4</v>
      </c>
      <c r="C1106" s="4" t="s">
        <v>931</v>
      </c>
      <c r="D1106" s="4" t="s">
        <v>1166</v>
      </c>
      <c r="E1106" s="4" t="s">
        <v>1151</v>
      </c>
      <c r="F1106" s="4">
        <v>412</v>
      </c>
      <c r="G1106" s="4">
        <v>410</v>
      </c>
      <c r="H1106" s="4">
        <v>4</v>
      </c>
      <c r="I1106" s="4" t="s">
        <v>34</v>
      </c>
      <c r="J1106" s="4">
        <v>3</v>
      </c>
      <c r="K1106" s="4" t="s">
        <v>35</v>
      </c>
      <c r="L1106" s="4">
        <v>0</v>
      </c>
      <c r="M1106" s="4">
        <v>337</v>
      </c>
      <c r="N1106" s="4">
        <v>61176</v>
      </c>
      <c r="O1106" s="4">
        <v>1</v>
      </c>
      <c r="P1106" s="13">
        <f>(Q1106+R1106+S1106+T1106+U1106+V1106+W1106+X1106+Y1106)/9</f>
        <v>48.197564149661382</v>
      </c>
      <c r="Q1106" s="5">
        <v>61.64430500505545</v>
      </c>
      <c r="R1106" s="5">
        <v>54.229323308270672</v>
      </c>
      <c r="S1106" s="5">
        <v>58.733937588861039</v>
      </c>
      <c r="T1106" s="5">
        <v>50</v>
      </c>
      <c r="U1106" s="5">
        <v>100</v>
      </c>
      <c r="V1106" s="5">
        <v>0</v>
      </c>
      <c r="W1106" s="5">
        <v>13.253012048192772</v>
      </c>
      <c r="X1106" s="5">
        <v>75.850832729905875</v>
      </c>
      <c r="Y1106" s="5">
        <v>20.066666666666666</v>
      </c>
    </row>
    <row r="1107" spans="1:25" x14ac:dyDescent="0.25">
      <c r="A1107" s="4">
        <v>41217</v>
      </c>
      <c r="B1107" s="4">
        <v>4</v>
      </c>
      <c r="C1107" s="4" t="s">
        <v>931</v>
      </c>
      <c r="D1107" s="4" t="s">
        <v>1167</v>
      </c>
      <c r="E1107" s="4" t="s">
        <v>1151</v>
      </c>
      <c r="F1107" s="4">
        <v>412</v>
      </c>
      <c r="G1107" s="4">
        <v>410</v>
      </c>
      <c r="H1107" s="4">
        <v>4</v>
      </c>
      <c r="I1107" s="4" t="s">
        <v>34</v>
      </c>
      <c r="J1107" s="4">
        <v>3</v>
      </c>
      <c r="K1107" s="4" t="s">
        <v>35</v>
      </c>
      <c r="L1107" s="4">
        <v>0</v>
      </c>
      <c r="M1107" s="4">
        <v>669</v>
      </c>
      <c r="N1107" s="4">
        <v>61176</v>
      </c>
      <c r="O1107" s="4">
        <v>2</v>
      </c>
      <c r="P1107" s="13">
        <f>(Q1107+R1107+S1107+T1107+U1107+V1107+W1107+X1107+Y1107)/9</f>
        <v>54.631259548041896</v>
      </c>
      <c r="Q1107" s="5">
        <v>58.267593734556698</v>
      </c>
      <c r="R1107" s="5">
        <v>25</v>
      </c>
      <c r="S1107" s="5">
        <v>44.659693332074994</v>
      </c>
      <c r="T1107" s="5">
        <v>50</v>
      </c>
      <c r="U1107" s="5">
        <v>100</v>
      </c>
      <c r="V1107" s="5">
        <v>66.666666666666671</v>
      </c>
      <c r="W1107" s="5">
        <v>48.303216135839442</v>
      </c>
      <c r="X1107" s="5">
        <v>75.850832729905875</v>
      </c>
      <c r="Y1107" s="5">
        <v>22.933333333333334</v>
      </c>
    </row>
    <row r="1108" spans="1:25" x14ac:dyDescent="0.25">
      <c r="A1108" s="4">
        <v>41218</v>
      </c>
      <c r="B1108" s="4">
        <v>4</v>
      </c>
      <c r="C1108" s="4" t="s">
        <v>931</v>
      </c>
      <c r="D1108" s="4" t="s">
        <v>1168</v>
      </c>
      <c r="E1108" s="4" t="s">
        <v>1151</v>
      </c>
      <c r="F1108" s="4">
        <v>412</v>
      </c>
      <c r="G1108" s="4">
        <v>103</v>
      </c>
      <c r="H1108" s="4">
        <v>1</v>
      </c>
      <c r="I1108" s="4" t="s">
        <v>30</v>
      </c>
      <c r="J1108" s="4">
        <v>3</v>
      </c>
      <c r="K1108" s="4" t="s">
        <v>35</v>
      </c>
      <c r="L1108" s="4">
        <v>0</v>
      </c>
      <c r="M1108" s="4">
        <v>2448</v>
      </c>
      <c r="N1108" s="4">
        <v>61176</v>
      </c>
      <c r="O1108" s="4">
        <v>4</v>
      </c>
      <c r="P1108" s="13">
        <f>(Q1108+R1108+S1108+T1108+U1108+V1108+W1108+X1108+Y1108)/9</f>
        <v>55.963258526186522</v>
      </c>
      <c r="Q1108" s="5">
        <v>86.373215327742741</v>
      </c>
      <c r="R1108" s="5">
        <v>43.598862019914655</v>
      </c>
      <c r="S1108" s="5">
        <v>51.02704691664519</v>
      </c>
      <c r="T1108" s="5">
        <v>50</v>
      </c>
      <c r="U1108" s="5">
        <v>100</v>
      </c>
      <c r="V1108" s="5">
        <v>14.414414414414415</v>
      </c>
      <c r="W1108" s="5">
        <v>55.738288660389124</v>
      </c>
      <c r="X1108" s="5">
        <v>75.850832729905875</v>
      </c>
      <c r="Y1108" s="5">
        <v>26.666666666666668</v>
      </c>
    </row>
    <row r="1109" spans="1:25" x14ac:dyDescent="0.25">
      <c r="A1109" s="4">
        <v>41219</v>
      </c>
      <c r="B1109" s="4">
        <v>4</v>
      </c>
      <c r="C1109" s="4" t="s">
        <v>931</v>
      </c>
      <c r="D1109" s="4" t="s">
        <v>1169</v>
      </c>
      <c r="E1109" s="4" t="s">
        <v>1151</v>
      </c>
      <c r="F1109" s="4">
        <v>412</v>
      </c>
      <c r="G1109" s="4">
        <v>410</v>
      </c>
      <c r="H1109" s="4">
        <v>4</v>
      </c>
      <c r="I1109" s="4" t="s">
        <v>34</v>
      </c>
      <c r="J1109" s="4">
        <v>3</v>
      </c>
      <c r="K1109" s="4" t="s">
        <v>35</v>
      </c>
      <c r="L1109" s="4">
        <v>0</v>
      </c>
      <c r="M1109" s="4">
        <v>1652</v>
      </c>
      <c r="N1109" s="4">
        <v>61176</v>
      </c>
      <c r="O1109" s="4">
        <v>3</v>
      </c>
      <c r="P1109" s="13">
        <f>(Q1109+R1109+S1109+T1109+U1109+V1109+W1109+X1109+Y1109)/9</f>
        <v>44.519297682253651</v>
      </c>
      <c r="Q1109" s="5">
        <v>31.111337218290661</v>
      </c>
      <c r="R1109" s="5">
        <v>0</v>
      </c>
      <c r="S1109" s="5">
        <v>50.845887512006563</v>
      </c>
      <c r="T1109" s="5">
        <v>50</v>
      </c>
      <c r="U1109" s="5">
        <v>100</v>
      </c>
      <c r="V1109" s="5">
        <v>29.844961240310074</v>
      </c>
      <c r="W1109" s="5">
        <v>35.230916850026077</v>
      </c>
      <c r="X1109" s="5">
        <v>75.850832729905875</v>
      </c>
      <c r="Y1109" s="5">
        <v>27.78974358974359</v>
      </c>
    </row>
    <row r="1110" spans="1:25" x14ac:dyDescent="0.25">
      <c r="A1110" s="4">
        <v>41220</v>
      </c>
      <c r="B1110" s="4">
        <v>4</v>
      </c>
      <c r="C1110" s="4" t="s">
        <v>931</v>
      </c>
      <c r="D1110" s="4" t="s">
        <v>1170</v>
      </c>
      <c r="E1110" s="4" t="s">
        <v>1151</v>
      </c>
      <c r="F1110" s="4">
        <v>412</v>
      </c>
      <c r="G1110" s="4">
        <v>410</v>
      </c>
      <c r="H1110" s="4">
        <v>4</v>
      </c>
      <c r="I1110" s="4" t="s">
        <v>34</v>
      </c>
      <c r="J1110" s="4">
        <v>3</v>
      </c>
      <c r="K1110" s="4" t="s">
        <v>35</v>
      </c>
      <c r="L1110" s="4">
        <v>0</v>
      </c>
      <c r="M1110" s="4">
        <v>1281</v>
      </c>
      <c r="N1110" s="4">
        <v>61176</v>
      </c>
      <c r="O1110" s="4">
        <v>3</v>
      </c>
      <c r="P1110" s="13">
        <f>(Q1110+R1110+S1110+T1110+U1110+V1110+W1110+X1110+Y1110)/9</f>
        <v>52.926689119063226</v>
      </c>
      <c r="Q1110" s="5">
        <v>46.731173422958875</v>
      </c>
      <c r="R1110" s="5">
        <v>43.670886075949369</v>
      </c>
      <c r="S1110" s="5">
        <v>47.781304034469642</v>
      </c>
      <c r="T1110" s="5">
        <v>50</v>
      </c>
      <c r="U1110" s="5">
        <v>100</v>
      </c>
      <c r="V1110" s="5">
        <v>43.560606060606062</v>
      </c>
      <c r="W1110" s="5">
        <v>42.012066414345874</v>
      </c>
      <c r="X1110" s="5">
        <v>75.850832729905875</v>
      </c>
      <c r="Y1110" s="5">
        <v>26.733333333333331</v>
      </c>
    </row>
    <row r="1111" spans="1:25" x14ac:dyDescent="0.25">
      <c r="A1111" s="4">
        <v>41221</v>
      </c>
      <c r="B1111" s="4">
        <v>4</v>
      </c>
      <c r="C1111" s="4" t="s">
        <v>931</v>
      </c>
      <c r="D1111" s="4" t="s">
        <v>1171</v>
      </c>
      <c r="E1111" s="4" t="s">
        <v>1151</v>
      </c>
      <c r="F1111" s="4">
        <v>412</v>
      </c>
      <c r="G1111" s="4">
        <v>310</v>
      </c>
      <c r="H1111" s="4">
        <v>3</v>
      </c>
      <c r="I1111" s="4" t="s">
        <v>38</v>
      </c>
      <c r="J1111" s="4">
        <v>3</v>
      </c>
      <c r="K1111" s="4" t="s">
        <v>35</v>
      </c>
      <c r="L1111" s="4">
        <v>0</v>
      </c>
      <c r="M1111" s="4">
        <v>955</v>
      </c>
      <c r="N1111" s="4">
        <v>61176</v>
      </c>
      <c r="O1111" s="4">
        <v>2</v>
      </c>
      <c r="P1111" s="13">
        <f>(Q1111+R1111+S1111+T1111+U1111+V1111+W1111+X1111+Y1111)/9</f>
        <v>55.674927075420108</v>
      </c>
      <c r="Q1111" s="5">
        <v>81.98264936793052</v>
      </c>
      <c r="R1111" s="5">
        <v>50</v>
      </c>
      <c r="S1111" s="5">
        <v>42.801564805029457</v>
      </c>
      <c r="T1111" s="5">
        <v>50</v>
      </c>
      <c r="U1111" s="5">
        <v>100</v>
      </c>
      <c r="V1111" s="5">
        <v>31.313131313131311</v>
      </c>
      <c r="W1111" s="5">
        <v>46.192832129450501</v>
      </c>
      <c r="X1111" s="5">
        <v>75.850832729905875</v>
      </c>
      <c r="Y1111" s="5">
        <v>22.933333333333334</v>
      </c>
    </row>
    <row r="1112" spans="1:25" x14ac:dyDescent="0.25">
      <c r="A1112" s="4">
        <v>41222</v>
      </c>
      <c r="B1112" s="4">
        <v>4</v>
      </c>
      <c r="C1112" s="4" t="s">
        <v>931</v>
      </c>
      <c r="D1112" s="4" t="s">
        <v>1172</v>
      </c>
      <c r="E1112" s="4" t="s">
        <v>1151</v>
      </c>
      <c r="F1112" s="4">
        <v>412</v>
      </c>
      <c r="G1112" s="4">
        <v>310</v>
      </c>
      <c r="H1112" s="4">
        <v>3</v>
      </c>
      <c r="I1112" s="4" t="s">
        <v>38</v>
      </c>
      <c r="J1112" s="4">
        <v>3</v>
      </c>
      <c r="K1112" s="4" t="s">
        <v>35</v>
      </c>
      <c r="L1112" s="4">
        <v>0</v>
      </c>
      <c r="M1112" s="4">
        <v>697</v>
      </c>
      <c r="N1112" s="4">
        <v>61176</v>
      </c>
      <c r="O1112" s="4">
        <v>2</v>
      </c>
      <c r="P1112" s="13">
        <f>(Q1112+R1112+S1112+T1112+U1112+V1112+W1112+X1112+Y1112)/9</f>
        <v>52.370303032727605</v>
      </c>
      <c r="Q1112" s="5">
        <v>77.094526550746068</v>
      </c>
      <c r="R1112" s="5">
        <v>10.915492957746478</v>
      </c>
      <c r="S1112" s="5">
        <v>46.396276667743294</v>
      </c>
      <c r="T1112" s="5">
        <v>50</v>
      </c>
      <c r="U1112" s="5">
        <v>100</v>
      </c>
      <c r="V1112" s="5">
        <v>23.129251700680271</v>
      </c>
      <c r="W1112" s="5">
        <v>77.679680021059895</v>
      </c>
      <c r="X1112" s="5">
        <v>75.850832729905875</v>
      </c>
      <c r="Y1112" s="5">
        <v>10.266666666666666</v>
      </c>
    </row>
    <row r="1113" spans="1:25" x14ac:dyDescent="0.25">
      <c r="A1113" s="4">
        <v>41223</v>
      </c>
      <c r="B1113" s="4">
        <v>4</v>
      </c>
      <c r="C1113" s="4" t="s">
        <v>931</v>
      </c>
      <c r="D1113" s="4" t="s">
        <v>1173</v>
      </c>
      <c r="E1113" s="4" t="s">
        <v>1151</v>
      </c>
      <c r="F1113" s="4">
        <v>412</v>
      </c>
      <c r="G1113" s="4">
        <v>310</v>
      </c>
      <c r="H1113" s="4">
        <v>3</v>
      </c>
      <c r="I1113" s="4" t="s">
        <v>38</v>
      </c>
      <c r="J1113" s="4">
        <v>3</v>
      </c>
      <c r="K1113" s="4" t="s">
        <v>35</v>
      </c>
      <c r="L1113" s="4">
        <v>0</v>
      </c>
      <c r="M1113" s="4">
        <v>1015</v>
      </c>
      <c r="N1113" s="4">
        <v>61176</v>
      </c>
      <c r="O1113" s="4">
        <v>3</v>
      </c>
      <c r="P1113" s="13">
        <f>(Q1113+R1113+S1113+T1113+U1113+V1113+W1113+X1113+Y1113)/9</f>
        <v>56.587375036584632</v>
      </c>
      <c r="Q1113" s="5">
        <v>64.720604642765338</v>
      </c>
      <c r="R1113" s="5">
        <v>61.662631154156578</v>
      </c>
      <c r="S1113" s="5">
        <v>52.641407252705179</v>
      </c>
      <c r="T1113" s="5">
        <v>50</v>
      </c>
      <c r="U1113" s="5">
        <v>100</v>
      </c>
      <c r="V1113" s="5">
        <v>23.728813559322035</v>
      </c>
      <c r="W1113" s="5">
        <v>51.665419323740039</v>
      </c>
      <c r="X1113" s="5">
        <v>75.850832729905875</v>
      </c>
      <c r="Y1113" s="5">
        <v>29.016666666666666</v>
      </c>
    </row>
    <row r="1114" spans="1:25" x14ac:dyDescent="0.25">
      <c r="A1114" s="4">
        <v>41224</v>
      </c>
      <c r="B1114" s="4">
        <v>4</v>
      </c>
      <c r="C1114" s="4" t="s">
        <v>931</v>
      </c>
      <c r="D1114" s="4" t="s">
        <v>1174</v>
      </c>
      <c r="E1114" s="4" t="s">
        <v>1151</v>
      </c>
      <c r="F1114" s="4">
        <v>412</v>
      </c>
      <c r="G1114" s="4">
        <v>410</v>
      </c>
      <c r="H1114" s="4">
        <v>4</v>
      </c>
      <c r="I1114" s="4" t="s">
        <v>34</v>
      </c>
      <c r="J1114" s="4">
        <v>3</v>
      </c>
      <c r="K1114" s="4" t="s">
        <v>35</v>
      </c>
      <c r="L1114" s="4">
        <v>0</v>
      </c>
      <c r="M1114" s="4">
        <v>1509</v>
      </c>
      <c r="N1114" s="4">
        <v>61176</v>
      </c>
      <c r="O1114" s="4">
        <v>3</v>
      </c>
      <c r="P1114" s="13">
        <f>(Q1114+R1114+S1114+T1114+U1114+V1114+W1114+X1114+Y1114)/9</f>
        <v>54.44199286562921</v>
      </c>
      <c r="Q1114" s="5">
        <v>58.472187107357662</v>
      </c>
      <c r="R1114" s="5">
        <v>83.82352941176471</v>
      </c>
      <c r="S1114" s="5">
        <v>50.603806612978488</v>
      </c>
      <c r="T1114" s="5">
        <v>50</v>
      </c>
      <c r="U1114" s="5">
        <v>100</v>
      </c>
      <c r="V1114" s="5">
        <v>12.195121951219512</v>
      </c>
      <c r="W1114" s="5">
        <v>38.068494013472687</v>
      </c>
      <c r="X1114" s="5">
        <v>75.850832729905875</v>
      </c>
      <c r="Y1114" s="5">
        <v>20.963963963963966</v>
      </c>
    </row>
    <row r="1115" spans="1:25" x14ac:dyDescent="0.25">
      <c r="A1115" s="4">
        <v>41225</v>
      </c>
      <c r="B1115" s="4">
        <v>4</v>
      </c>
      <c r="C1115" s="4" t="s">
        <v>931</v>
      </c>
      <c r="D1115" s="4" t="s">
        <v>1175</v>
      </c>
      <c r="E1115" s="4" t="s">
        <v>1151</v>
      </c>
      <c r="F1115" s="4">
        <v>412</v>
      </c>
      <c r="G1115" s="4">
        <v>103</v>
      </c>
      <c r="H1115" s="4">
        <v>1</v>
      </c>
      <c r="I1115" s="4" t="s">
        <v>30</v>
      </c>
      <c r="J1115" s="4">
        <v>2</v>
      </c>
      <c r="K1115" s="4" t="s">
        <v>31</v>
      </c>
      <c r="L1115" s="4">
        <v>1</v>
      </c>
      <c r="M1115" s="4">
        <v>12039</v>
      </c>
      <c r="N1115" s="4">
        <v>61176</v>
      </c>
      <c r="O1115" s="4">
        <v>6</v>
      </c>
      <c r="P1115" s="13">
        <f>(Q1115+R1115+S1115+T1115+U1115+V1115+W1115+X1115+Y1115)/9</f>
        <v>68.463970690471498</v>
      </c>
      <c r="Q1115" s="5">
        <v>60.938449209966599</v>
      </c>
      <c r="R1115" s="5">
        <v>69.144956172769156</v>
      </c>
      <c r="S1115" s="5">
        <v>41.832925590700761</v>
      </c>
      <c r="T1115" s="5">
        <v>50</v>
      </c>
      <c r="U1115" s="5">
        <v>100</v>
      </c>
      <c r="V1115" s="5">
        <v>70.760233918128662</v>
      </c>
      <c r="W1115" s="5">
        <v>92.180331892604897</v>
      </c>
      <c r="X1115" s="5">
        <v>75.850832729905875</v>
      </c>
      <c r="Y1115" s="5">
        <v>55.468006700167507</v>
      </c>
    </row>
    <row r="1116" spans="1:25" x14ac:dyDescent="0.25">
      <c r="A1116" s="4">
        <v>41226</v>
      </c>
      <c r="B1116" s="4">
        <v>4</v>
      </c>
      <c r="C1116" s="4" t="s">
        <v>931</v>
      </c>
      <c r="D1116" s="4" t="s">
        <v>1176</v>
      </c>
      <c r="E1116" s="4" t="s">
        <v>1151</v>
      </c>
      <c r="F1116" s="4">
        <v>412</v>
      </c>
      <c r="G1116" s="4">
        <v>410</v>
      </c>
      <c r="H1116" s="4">
        <v>4</v>
      </c>
      <c r="I1116" s="4" t="s">
        <v>34</v>
      </c>
      <c r="J1116" s="4">
        <v>3</v>
      </c>
      <c r="K1116" s="4" t="s">
        <v>35</v>
      </c>
      <c r="L1116" s="4">
        <v>0</v>
      </c>
      <c r="M1116" s="4">
        <v>562</v>
      </c>
      <c r="N1116" s="4">
        <v>61176</v>
      </c>
      <c r="O1116" s="4">
        <v>2</v>
      </c>
      <c r="P1116" s="13">
        <f>(Q1116+R1116+S1116+T1116+U1116+V1116+W1116+X1116+Y1116)/9</f>
        <v>53.639361699455065</v>
      </c>
      <c r="Q1116" s="5">
        <v>54.061544224021361</v>
      </c>
      <c r="R1116" s="5">
        <v>63.157894736842103</v>
      </c>
      <c r="S1116" s="5">
        <v>44.114221317248564</v>
      </c>
      <c r="T1116" s="5">
        <v>50</v>
      </c>
      <c r="U1116" s="5">
        <v>100</v>
      </c>
      <c r="V1116" s="5">
        <v>30.303030303030301</v>
      </c>
      <c r="W1116" s="5">
        <v>20.700065317380687</v>
      </c>
      <c r="X1116" s="5">
        <v>75.850832729905875</v>
      </c>
      <c r="Y1116" s="5">
        <v>44.566666666666663</v>
      </c>
    </row>
    <row r="1117" spans="1:25" x14ac:dyDescent="0.25">
      <c r="A1117" s="4">
        <v>41227</v>
      </c>
      <c r="B1117" s="4">
        <v>4</v>
      </c>
      <c r="C1117" s="4" t="s">
        <v>931</v>
      </c>
      <c r="D1117" s="4" t="s">
        <v>1177</v>
      </c>
      <c r="E1117" s="4" t="s">
        <v>1151</v>
      </c>
      <c r="F1117" s="4">
        <v>412</v>
      </c>
      <c r="G1117" s="4">
        <v>310</v>
      </c>
      <c r="H1117" s="4">
        <v>3</v>
      </c>
      <c r="I1117" s="4" t="s">
        <v>38</v>
      </c>
      <c r="J1117" s="4">
        <v>3</v>
      </c>
      <c r="K1117" s="4" t="s">
        <v>35</v>
      </c>
      <c r="L1117" s="4">
        <v>0</v>
      </c>
      <c r="M1117" s="4">
        <v>872</v>
      </c>
      <c r="N1117" s="4">
        <v>61176</v>
      </c>
      <c r="O1117" s="4">
        <v>2</v>
      </c>
      <c r="P1117" s="13">
        <f>(Q1117+R1117+S1117+T1117+U1117+V1117+W1117+X1117+Y1117)/9</f>
        <v>52.880972043968747</v>
      </c>
      <c r="Q1117" s="5">
        <v>71.782391090097633</v>
      </c>
      <c r="R1117" s="5">
        <v>60.849056603773583</v>
      </c>
      <c r="S1117" s="5">
        <v>49.365806022945094</v>
      </c>
      <c r="T1117" s="5">
        <v>50</v>
      </c>
      <c r="U1117" s="5">
        <v>100</v>
      </c>
      <c r="V1117" s="5">
        <v>15.920398009950247</v>
      </c>
      <c r="W1117" s="5">
        <v>29.617406796189215</v>
      </c>
      <c r="X1117" s="5">
        <v>75.850832729905875</v>
      </c>
      <c r="Y1117" s="5">
        <v>22.542857142857144</v>
      </c>
    </row>
    <row r="1118" spans="1:25" x14ac:dyDescent="0.25">
      <c r="A1118" s="4">
        <v>41228</v>
      </c>
      <c r="B1118" s="4">
        <v>4</v>
      </c>
      <c r="C1118" s="4" t="s">
        <v>931</v>
      </c>
      <c r="D1118" s="4" t="s">
        <v>1178</v>
      </c>
      <c r="E1118" s="4" t="s">
        <v>1151</v>
      </c>
      <c r="F1118" s="4">
        <v>412</v>
      </c>
      <c r="G1118" s="4">
        <v>410</v>
      </c>
      <c r="H1118" s="4">
        <v>4</v>
      </c>
      <c r="I1118" s="4" t="s">
        <v>34</v>
      </c>
      <c r="J1118" s="4">
        <v>3</v>
      </c>
      <c r="K1118" s="4" t="s">
        <v>35</v>
      </c>
      <c r="L1118" s="4">
        <v>0</v>
      </c>
      <c r="M1118" s="4">
        <v>2036</v>
      </c>
      <c r="N1118" s="4">
        <v>61176</v>
      </c>
      <c r="O1118" s="4">
        <v>4</v>
      </c>
      <c r="P1118" s="13">
        <f>(Q1118+R1118+S1118+T1118+U1118+V1118+W1118+X1118+Y1118)/9</f>
        <v>56.519177713795571</v>
      </c>
      <c r="Q1118" s="5">
        <v>55.364364912916436</v>
      </c>
      <c r="R1118" s="5">
        <v>57.011289364230542</v>
      </c>
      <c r="S1118" s="5">
        <v>48.094950364209616</v>
      </c>
      <c r="T1118" s="5">
        <v>50</v>
      </c>
      <c r="U1118" s="5">
        <v>100</v>
      </c>
      <c r="V1118" s="5">
        <v>37.586206896551722</v>
      </c>
      <c r="W1118" s="5">
        <v>58.031621823012536</v>
      </c>
      <c r="X1118" s="5">
        <v>75.850832729905875</v>
      </c>
      <c r="Y1118" s="5">
        <v>26.733333333333331</v>
      </c>
    </row>
    <row r="1119" spans="1:25" x14ac:dyDescent="0.25">
      <c r="A1119" s="4">
        <v>41229</v>
      </c>
      <c r="B1119" s="4">
        <v>4</v>
      </c>
      <c r="C1119" s="4" t="s">
        <v>931</v>
      </c>
      <c r="D1119" s="4" t="s">
        <v>1179</v>
      </c>
      <c r="E1119" s="4" t="s">
        <v>1151</v>
      </c>
      <c r="F1119" s="4">
        <v>412</v>
      </c>
      <c r="G1119" s="4">
        <v>310</v>
      </c>
      <c r="H1119" s="4">
        <v>3</v>
      </c>
      <c r="I1119" s="4" t="s">
        <v>38</v>
      </c>
      <c r="J1119" s="4">
        <v>3</v>
      </c>
      <c r="K1119" s="4" t="s">
        <v>35</v>
      </c>
      <c r="L1119" s="4">
        <v>0</v>
      </c>
      <c r="M1119" s="4">
        <v>1219</v>
      </c>
      <c r="N1119" s="4">
        <v>61176</v>
      </c>
      <c r="O1119" s="4">
        <v>3</v>
      </c>
      <c r="P1119" s="13">
        <f>(Q1119+R1119+S1119+T1119+U1119+V1119+W1119+X1119+Y1119)/9</f>
        <v>55.35314364565599</v>
      </c>
      <c r="Q1119" s="5">
        <v>68.809827827638387</v>
      </c>
      <c r="R1119" s="5">
        <v>25</v>
      </c>
      <c r="S1119" s="5">
        <v>47.507451888261677</v>
      </c>
      <c r="T1119" s="5">
        <v>50</v>
      </c>
      <c r="U1119" s="5">
        <v>100</v>
      </c>
      <c r="V1119" s="5">
        <v>37.083333333333336</v>
      </c>
      <c r="W1119" s="5">
        <v>50.060180365098013</v>
      </c>
      <c r="X1119" s="5">
        <v>75.850832729905875</v>
      </c>
      <c r="Y1119" s="5">
        <v>43.866666666666674</v>
      </c>
    </row>
    <row r="1120" spans="1:25" x14ac:dyDescent="0.25">
      <c r="A1120" s="4">
        <v>41230</v>
      </c>
      <c r="B1120" s="4">
        <v>4</v>
      </c>
      <c r="C1120" s="4" t="s">
        <v>931</v>
      </c>
      <c r="D1120" s="4" t="s">
        <v>1180</v>
      </c>
      <c r="E1120" s="4" t="s">
        <v>1151</v>
      </c>
      <c r="F1120" s="4">
        <v>412</v>
      </c>
      <c r="G1120" s="4">
        <v>310</v>
      </c>
      <c r="H1120" s="4">
        <v>3</v>
      </c>
      <c r="I1120" s="4" t="s">
        <v>38</v>
      </c>
      <c r="J1120" s="4">
        <v>3</v>
      </c>
      <c r="K1120" s="4" t="s">
        <v>35</v>
      </c>
      <c r="L1120" s="4">
        <v>0</v>
      </c>
      <c r="M1120" s="4">
        <v>782</v>
      </c>
      <c r="N1120" s="4">
        <v>61176</v>
      </c>
      <c r="O1120" s="4">
        <v>2</v>
      </c>
      <c r="P1120" s="13">
        <f>(Q1120+R1120+S1120+T1120+U1120+V1120+W1120+X1120+Y1120)/9</f>
        <v>52.807145876798614</v>
      </c>
      <c r="Q1120" s="5">
        <v>63.81355863250019</v>
      </c>
      <c r="R1120" s="5">
        <v>37.565308254963426</v>
      </c>
      <c r="S1120" s="5">
        <v>46.920604380849866</v>
      </c>
      <c r="T1120" s="5">
        <v>50</v>
      </c>
      <c r="U1120" s="5">
        <v>100</v>
      </c>
      <c r="V1120" s="5">
        <v>25</v>
      </c>
      <c r="W1120" s="5">
        <v>36.514008892968107</v>
      </c>
      <c r="X1120" s="5">
        <v>75.850832729905875</v>
      </c>
      <c r="Y1120" s="5">
        <v>39.6</v>
      </c>
    </row>
    <row r="1121" spans="1:25" x14ac:dyDescent="0.25">
      <c r="A1121" s="4">
        <v>41231</v>
      </c>
      <c r="B1121" s="4">
        <v>4</v>
      </c>
      <c r="C1121" s="4" t="s">
        <v>931</v>
      </c>
      <c r="D1121" s="4" t="s">
        <v>1181</v>
      </c>
      <c r="E1121" s="4" t="s">
        <v>1151</v>
      </c>
      <c r="F1121" s="4">
        <v>412</v>
      </c>
      <c r="G1121" s="4">
        <v>410</v>
      </c>
      <c r="H1121" s="4">
        <v>4</v>
      </c>
      <c r="I1121" s="4" t="s">
        <v>34</v>
      </c>
      <c r="J1121" s="4">
        <v>3</v>
      </c>
      <c r="K1121" s="4" t="s">
        <v>35</v>
      </c>
      <c r="L1121" s="4">
        <v>0</v>
      </c>
      <c r="M1121" s="4">
        <v>2405</v>
      </c>
      <c r="N1121" s="4">
        <v>61176</v>
      </c>
      <c r="O1121" s="4">
        <v>4</v>
      </c>
      <c r="P1121" s="13">
        <f>(Q1121+R1121+S1121+T1121+U1121+V1121+W1121+X1121+Y1121)/9</f>
        <v>54.128983056485943</v>
      </c>
      <c r="Q1121" s="5">
        <v>47.743791223738128</v>
      </c>
      <c r="R1121" s="5">
        <v>40.505388331475288</v>
      </c>
      <c r="S1121" s="5">
        <v>46.73962765187737</v>
      </c>
      <c r="T1121" s="5">
        <v>50</v>
      </c>
      <c r="U1121" s="5">
        <v>100</v>
      </c>
      <c r="V1121" s="5">
        <v>51.798561151079134</v>
      </c>
      <c r="W1121" s="5">
        <v>26.002499900151182</v>
      </c>
      <c r="X1121" s="5">
        <v>75.850832729905875</v>
      </c>
      <c r="Y1121" s="5">
        <v>48.520146520146518</v>
      </c>
    </row>
    <row r="1122" spans="1:25" x14ac:dyDescent="0.25">
      <c r="A1122" s="4">
        <v>41232</v>
      </c>
      <c r="B1122" s="4">
        <v>4</v>
      </c>
      <c r="C1122" s="4" t="s">
        <v>931</v>
      </c>
      <c r="D1122" s="4" t="s">
        <v>1182</v>
      </c>
      <c r="E1122" s="4" t="s">
        <v>1151</v>
      </c>
      <c r="F1122" s="4">
        <v>412</v>
      </c>
      <c r="G1122" s="4">
        <v>103</v>
      </c>
      <c r="H1122" s="4">
        <v>1</v>
      </c>
      <c r="I1122" s="4" t="s">
        <v>30</v>
      </c>
      <c r="J1122" s="4">
        <v>3</v>
      </c>
      <c r="K1122" s="4" t="s">
        <v>35</v>
      </c>
      <c r="L1122" s="4">
        <v>0</v>
      </c>
      <c r="M1122" s="4">
        <v>1590</v>
      </c>
      <c r="N1122" s="4">
        <v>61176</v>
      </c>
      <c r="O1122" s="4">
        <v>3</v>
      </c>
      <c r="P1122" s="13">
        <f>(Q1122+R1122+S1122+T1122+U1122+V1122+W1122+X1122+Y1122)/9</f>
        <v>53.836992842042292</v>
      </c>
      <c r="Q1122" s="5">
        <v>77.546056556457543</v>
      </c>
      <c r="R1122" s="5">
        <v>23.265718838092901</v>
      </c>
      <c r="S1122" s="5">
        <v>51.438101920098958</v>
      </c>
      <c r="T1122" s="5">
        <v>50</v>
      </c>
      <c r="U1122" s="5">
        <v>100</v>
      </c>
      <c r="V1122" s="5">
        <v>27.368421052631579</v>
      </c>
      <c r="W1122" s="5">
        <v>48.288462015440381</v>
      </c>
      <c r="X1122" s="5">
        <v>75.850832729905875</v>
      </c>
      <c r="Y1122" s="5">
        <v>30.775342465753425</v>
      </c>
    </row>
    <row r="1123" spans="1:25" x14ac:dyDescent="0.25">
      <c r="A1123" s="4">
        <v>41233</v>
      </c>
      <c r="B1123" s="4">
        <v>4</v>
      </c>
      <c r="C1123" s="4" t="s">
        <v>931</v>
      </c>
      <c r="D1123" s="4" t="s">
        <v>1183</v>
      </c>
      <c r="E1123" s="4" t="s">
        <v>1151</v>
      </c>
      <c r="F1123" s="4">
        <v>412</v>
      </c>
      <c r="G1123" s="4">
        <v>310</v>
      </c>
      <c r="H1123" s="4">
        <v>3</v>
      </c>
      <c r="I1123" s="4" t="s">
        <v>38</v>
      </c>
      <c r="J1123" s="4">
        <v>3</v>
      </c>
      <c r="K1123" s="4" t="s">
        <v>35</v>
      </c>
      <c r="L1123" s="4">
        <v>0</v>
      </c>
      <c r="M1123" s="4">
        <v>1553</v>
      </c>
      <c r="N1123" s="4">
        <v>61176</v>
      </c>
      <c r="O1123" s="4">
        <v>3</v>
      </c>
      <c r="P1123" s="13">
        <f>(Q1123+R1123+S1123+T1123+U1123+V1123+W1123+X1123+Y1123)/9</f>
        <v>59.620264585077429</v>
      </c>
      <c r="Q1123" s="5">
        <v>66.353200498479339</v>
      </c>
      <c r="R1123" s="5">
        <v>90.873015873015873</v>
      </c>
      <c r="S1123" s="5">
        <v>51.464040008581719</v>
      </c>
      <c r="T1123" s="5">
        <v>50</v>
      </c>
      <c r="U1123" s="5">
        <v>100</v>
      </c>
      <c r="V1123" s="5">
        <v>14.018691588785046</v>
      </c>
      <c r="W1123" s="5">
        <v>44.468754413082884</v>
      </c>
      <c r="X1123" s="5">
        <v>75.850832729905875</v>
      </c>
      <c r="Y1123" s="5">
        <v>43.553846153846159</v>
      </c>
    </row>
    <row r="1124" spans="1:25" x14ac:dyDescent="0.25">
      <c r="A1124" s="4">
        <v>41234</v>
      </c>
      <c r="B1124" s="4">
        <v>4</v>
      </c>
      <c r="C1124" s="4" t="s">
        <v>931</v>
      </c>
      <c r="D1124" s="4" t="s">
        <v>1184</v>
      </c>
      <c r="E1124" s="4" t="s">
        <v>1151</v>
      </c>
      <c r="F1124" s="4">
        <v>412</v>
      </c>
      <c r="G1124" s="4">
        <v>410</v>
      </c>
      <c r="H1124" s="4">
        <v>4</v>
      </c>
      <c r="I1124" s="4" t="s">
        <v>34</v>
      </c>
      <c r="J1124" s="4">
        <v>3</v>
      </c>
      <c r="K1124" s="4" t="s">
        <v>35</v>
      </c>
      <c r="L1124" s="4">
        <v>0</v>
      </c>
      <c r="M1124" s="4">
        <v>2196</v>
      </c>
      <c r="N1124" s="4">
        <v>61176</v>
      </c>
      <c r="O1124" s="4">
        <v>4</v>
      </c>
      <c r="P1124" s="13">
        <f>(Q1124+R1124+S1124+T1124+U1124+V1124+W1124+X1124+Y1124)/9</f>
        <v>54.191971335230662</v>
      </c>
      <c r="Q1124" s="5">
        <v>40.07431018477665</v>
      </c>
      <c r="R1124" s="5">
        <v>55.725357018460471</v>
      </c>
      <c r="S1124" s="5">
        <v>50.872105919832443</v>
      </c>
      <c r="T1124" s="5">
        <v>50</v>
      </c>
      <c r="U1124" s="5">
        <v>100</v>
      </c>
      <c r="V1124" s="5">
        <v>30.980392156862745</v>
      </c>
      <c r="W1124" s="5">
        <v>34.098957843715723</v>
      </c>
      <c r="X1124" s="5">
        <v>75.850832729905875</v>
      </c>
      <c r="Y1124" s="5">
        <v>50.125786163522015</v>
      </c>
    </row>
    <row r="1125" spans="1:25" x14ac:dyDescent="0.25">
      <c r="A1125" s="4">
        <v>41235</v>
      </c>
      <c r="B1125" s="4">
        <v>4</v>
      </c>
      <c r="C1125" s="4" t="s">
        <v>931</v>
      </c>
      <c r="D1125" s="4" t="s">
        <v>1185</v>
      </c>
      <c r="E1125" s="4" t="s">
        <v>1151</v>
      </c>
      <c r="F1125" s="4">
        <v>412</v>
      </c>
      <c r="G1125" s="4">
        <v>410</v>
      </c>
      <c r="H1125" s="4">
        <v>4</v>
      </c>
      <c r="I1125" s="4" t="s">
        <v>34</v>
      </c>
      <c r="J1125" s="4">
        <v>3</v>
      </c>
      <c r="K1125" s="4" t="s">
        <v>35</v>
      </c>
      <c r="L1125" s="4">
        <v>0</v>
      </c>
      <c r="M1125" s="4">
        <v>624</v>
      </c>
      <c r="N1125" s="4">
        <v>61176</v>
      </c>
      <c r="O1125" s="4">
        <v>2</v>
      </c>
      <c r="P1125" s="13">
        <f>(Q1125+R1125+S1125+T1125+U1125+V1125+W1125+X1125+Y1125)/9</f>
        <v>52.699810108406325</v>
      </c>
      <c r="Q1125" s="5">
        <v>60.809409925837457</v>
      </c>
      <c r="R1125" s="5">
        <v>41.025641025641022</v>
      </c>
      <c r="S1125" s="5">
        <v>44.731452954183027</v>
      </c>
      <c r="T1125" s="5">
        <v>50</v>
      </c>
      <c r="U1125" s="5">
        <v>100</v>
      </c>
      <c r="V1125" s="5">
        <v>21.621621621621625</v>
      </c>
      <c r="W1125" s="5">
        <v>28.614888274023436</v>
      </c>
      <c r="X1125" s="5">
        <v>75.850832729905875</v>
      </c>
      <c r="Y1125" s="5">
        <v>51.644444444444446</v>
      </c>
    </row>
    <row r="1126" spans="1:25" x14ac:dyDescent="0.25">
      <c r="A1126" s="4">
        <v>41236</v>
      </c>
      <c r="B1126" s="4">
        <v>4</v>
      </c>
      <c r="C1126" s="4" t="s">
        <v>931</v>
      </c>
      <c r="D1126" s="4" t="s">
        <v>1186</v>
      </c>
      <c r="E1126" s="4" t="s">
        <v>1151</v>
      </c>
      <c r="F1126" s="4">
        <v>412</v>
      </c>
      <c r="G1126" s="4">
        <v>310</v>
      </c>
      <c r="H1126" s="4">
        <v>3</v>
      </c>
      <c r="I1126" s="4" t="s">
        <v>38</v>
      </c>
      <c r="J1126" s="4">
        <v>3</v>
      </c>
      <c r="K1126" s="4" t="s">
        <v>35</v>
      </c>
      <c r="L1126" s="4">
        <v>0</v>
      </c>
      <c r="M1126" s="4">
        <v>574</v>
      </c>
      <c r="N1126" s="4">
        <v>61176</v>
      </c>
      <c r="O1126" s="4">
        <v>2</v>
      </c>
      <c r="P1126" s="13">
        <f>(Q1126+R1126+S1126+T1126+U1126+V1126+W1126+X1126+Y1126)/9</f>
        <v>53.485167830527544</v>
      </c>
      <c r="Q1126" s="5">
        <v>64.240445792991366</v>
      </c>
      <c r="R1126" s="5">
        <v>0</v>
      </c>
      <c r="S1126" s="5">
        <v>46.34211528451015</v>
      </c>
      <c r="T1126" s="5">
        <v>50</v>
      </c>
      <c r="U1126" s="5">
        <v>100</v>
      </c>
      <c r="V1126" s="5">
        <v>33.333333333333336</v>
      </c>
      <c r="W1126" s="5">
        <v>55.333116667340548</v>
      </c>
      <c r="X1126" s="5">
        <v>75.850832729905875</v>
      </c>
      <c r="Y1126" s="5">
        <v>56.266666666666673</v>
      </c>
    </row>
    <row r="1127" spans="1:25" x14ac:dyDescent="0.25">
      <c r="A1127" s="4">
        <v>41304</v>
      </c>
      <c r="B1127" s="4">
        <v>4</v>
      </c>
      <c r="C1127" s="4" t="s">
        <v>931</v>
      </c>
      <c r="D1127" s="4" t="s">
        <v>1187</v>
      </c>
      <c r="E1127" s="4" t="s">
        <v>1188</v>
      </c>
      <c r="F1127" s="4">
        <v>413</v>
      </c>
      <c r="G1127" s="4">
        <v>420</v>
      </c>
      <c r="H1127" s="4">
        <v>4</v>
      </c>
      <c r="I1127" s="4" t="s">
        <v>34</v>
      </c>
      <c r="J1127" s="4">
        <v>3</v>
      </c>
      <c r="K1127" s="4" t="s">
        <v>35</v>
      </c>
      <c r="L1127" s="4">
        <v>0</v>
      </c>
      <c r="M1127" s="4">
        <v>2225</v>
      </c>
      <c r="N1127" s="4">
        <v>56505</v>
      </c>
      <c r="O1127" s="4">
        <v>4</v>
      </c>
      <c r="P1127" s="13">
        <f>(Q1127+R1127+S1127+T1127+U1127+V1127+W1127+X1127+Y1127)/9</f>
        <v>52.414492654653763</v>
      </c>
      <c r="Q1127" s="5">
        <v>75.563064503266261</v>
      </c>
      <c r="R1127" s="5">
        <v>69.863013698630141</v>
      </c>
      <c r="S1127" s="5">
        <v>46.401375145216129</v>
      </c>
      <c r="T1127" s="5">
        <v>40.384557914282958</v>
      </c>
      <c r="U1127" s="5">
        <v>33.333333333333336</v>
      </c>
      <c r="V1127" s="5">
        <v>39.87341772151899</v>
      </c>
      <c r="W1127" s="5">
        <v>44.792291730674862</v>
      </c>
      <c r="X1127" s="5">
        <v>100</v>
      </c>
      <c r="Y1127" s="5">
        <v>21.519379844961239</v>
      </c>
    </row>
    <row r="1128" spans="1:25" x14ac:dyDescent="0.25">
      <c r="A1128" s="4">
        <v>41305</v>
      </c>
      <c r="B1128" s="4">
        <v>4</v>
      </c>
      <c r="C1128" s="4" t="s">
        <v>931</v>
      </c>
      <c r="D1128" s="4" t="s">
        <v>1189</v>
      </c>
      <c r="E1128" s="4" t="s">
        <v>1188</v>
      </c>
      <c r="F1128" s="4">
        <v>413</v>
      </c>
      <c r="G1128" s="4">
        <v>420</v>
      </c>
      <c r="H1128" s="4">
        <v>4</v>
      </c>
      <c r="I1128" s="4" t="s">
        <v>34</v>
      </c>
      <c r="J1128" s="4">
        <v>3</v>
      </c>
      <c r="K1128" s="4" t="s">
        <v>35</v>
      </c>
      <c r="L1128" s="4">
        <v>0</v>
      </c>
      <c r="M1128" s="4">
        <v>1147</v>
      </c>
      <c r="N1128" s="4">
        <v>56505</v>
      </c>
      <c r="O1128" s="4">
        <v>3</v>
      </c>
      <c r="P1128" s="13">
        <f>(Q1128+R1128+S1128+T1128+U1128+V1128+W1128+X1128+Y1128)/9</f>
        <v>46.235927562242118</v>
      </c>
      <c r="Q1128" s="5">
        <v>77.170915833590229</v>
      </c>
      <c r="R1128" s="5">
        <v>5.9932255244755233</v>
      </c>
      <c r="S1128" s="5">
        <v>44.653051956477412</v>
      </c>
      <c r="T1128" s="5">
        <v>40.384557914282958</v>
      </c>
      <c r="U1128" s="5">
        <v>33.333333333333336</v>
      </c>
      <c r="V1128" s="5">
        <v>36.178861788617887</v>
      </c>
      <c r="W1128" s="5">
        <v>30.876068376068378</v>
      </c>
      <c r="X1128" s="5">
        <v>100</v>
      </c>
      <c r="Y1128" s="5">
        <v>47.533333333333331</v>
      </c>
    </row>
    <row r="1129" spans="1:25" x14ac:dyDescent="0.25">
      <c r="A1129" s="4">
        <v>41306</v>
      </c>
      <c r="B1129" s="4">
        <v>4</v>
      </c>
      <c r="C1129" s="4" t="s">
        <v>931</v>
      </c>
      <c r="D1129" s="4" t="s">
        <v>1190</v>
      </c>
      <c r="E1129" s="4" t="s">
        <v>1188</v>
      </c>
      <c r="F1129" s="4">
        <v>413</v>
      </c>
      <c r="G1129" s="4">
        <v>430</v>
      </c>
      <c r="H1129" s="4">
        <v>4</v>
      </c>
      <c r="I1129" s="4" t="s">
        <v>34</v>
      </c>
      <c r="J1129" s="4">
        <v>3</v>
      </c>
      <c r="K1129" s="4" t="s">
        <v>35</v>
      </c>
      <c r="L1129" s="4">
        <v>0</v>
      </c>
      <c r="M1129" s="4">
        <v>438</v>
      </c>
      <c r="N1129" s="4">
        <v>56505</v>
      </c>
      <c r="O1129" s="4">
        <v>1</v>
      </c>
      <c r="P1129" s="13">
        <f>(Q1129+R1129+S1129+T1129+U1129+V1129+W1129+X1129+Y1129)/9</f>
        <v>40.845047081233325</v>
      </c>
      <c r="Q1129" s="5">
        <v>38.041137267983061</v>
      </c>
      <c r="R1129" s="5">
        <v>58.064516129032256</v>
      </c>
      <c r="S1129" s="5">
        <v>42.691402895992098</v>
      </c>
      <c r="T1129" s="5">
        <v>40.384557914282958</v>
      </c>
      <c r="U1129" s="5">
        <v>33.333333333333336</v>
      </c>
      <c r="V1129" s="5">
        <v>16.666666666666668</v>
      </c>
      <c r="W1129" s="5">
        <v>10.357142857142861</v>
      </c>
      <c r="X1129" s="5">
        <v>100</v>
      </c>
      <c r="Y1129" s="5">
        <v>28.066666666666666</v>
      </c>
    </row>
    <row r="1130" spans="1:25" x14ac:dyDescent="0.25">
      <c r="A1130" s="4">
        <v>41307</v>
      </c>
      <c r="B1130" s="4">
        <v>4</v>
      </c>
      <c r="C1130" s="4" t="s">
        <v>931</v>
      </c>
      <c r="D1130" s="4" t="s">
        <v>1191</v>
      </c>
      <c r="E1130" s="4" t="s">
        <v>1188</v>
      </c>
      <c r="F1130" s="4">
        <v>413</v>
      </c>
      <c r="G1130" s="4">
        <v>420</v>
      </c>
      <c r="H1130" s="4">
        <v>4</v>
      </c>
      <c r="I1130" s="4" t="s">
        <v>34</v>
      </c>
      <c r="J1130" s="4">
        <v>3</v>
      </c>
      <c r="K1130" s="4" t="s">
        <v>35</v>
      </c>
      <c r="L1130" s="4">
        <v>0</v>
      </c>
      <c r="M1130" s="4">
        <v>557</v>
      </c>
      <c r="N1130" s="4">
        <v>56505</v>
      </c>
      <c r="O1130" s="4">
        <v>2</v>
      </c>
      <c r="P1130" s="13">
        <f>(Q1130+R1130+S1130+T1130+U1130+V1130+W1130+X1130+Y1130)/9</f>
        <v>41.360501785284598</v>
      </c>
      <c r="Q1130" s="5">
        <v>40.114014778496923</v>
      </c>
      <c r="R1130" s="5">
        <v>35.91549295774648</v>
      </c>
      <c r="S1130" s="5">
        <v>42.125688512273115</v>
      </c>
      <c r="T1130" s="5">
        <v>40.384557914282958</v>
      </c>
      <c r="U1130" s="5">
        <v>33.333333333333336</v>
      </c>
      <c r="V1130" s="5">
        <v>50</v>
      </c>
      <c r="W1130" s="5">
        <v>12.571428571428569</v>
      </c>
      <c r="X1130" s="5">
        <v>100</v>
      </c>
      <c r="Y1130" s="5">
        <v>17.8</v>
      </c>
    </row>
    <row r="1131" spans="1:25" x14ac:dyDescent="0.25">
      <c r="A1131" s="4">
        <v>41309</v>
      </c>
      <c r="B1131" s="4">
        <v>4</v>
      </c>
      <c r="C1131" s="4" t="s">
        <v>931</v>
      </c>
      <c r="D1131" s="4" t="s">
        <v>1192</v>
      </c>
      <c r="E1131" s="4" t="s">
        <v>1188</v>
      </c>
      <c r="F1131" s="4">
        <v>413</v>
      </c>
      <c r="G1131" s="4">
        <v>420</v>
      </c>
      <c r="H1131" s="4">
        <v>4</v>
      </c>
      <c r="I1131" s="4" t="s">
        <v>34</v>
      </c>
      <c r="J1131" s="4">
        <v>3</v>
      </c>
      <c r="K1131" s="4" t="s">
        <v>35</v>
      </c>
      <c r="L1131" s="4">
        <v>0</v>
      </c>
      <c r="M1131" s="4">
        <v>2537</v>
      </c>
      <c r="N1131" s="4">
        <v>56505</v>
      </c>
      <c r="O1131" s="4">
        <v>4</v>
      </c>
      <c r="P1131" s="13">
        <f>(Q1131+R1131+S1131+T1131+U1131+V1131+W1131+X1131+Y1131)/9</f>
        <v>51.729917854467516</v>
      </c>
      <c r="Q1131" s="5">
        <v>72.466500639127347</v>
      </c>
      <c r="R1131" s="5">
        <v>52.325806095406364</v>
      </c>
      <c r="S1131" s="5">
        <v>47.316155999036845</v>
      </c>
      <c r="T1131" s="5">
        <v>40.384557914282958</v>
      </c>
      <c r="U1131" s="5">
        <v>33.333333333333336</v>
      </c>
      <c r="V1131" s="5">
        <v>26.700680272108841</v>
      </c>
      <c r="W1131" s="5">
        <v>42.375559770245232</v>
      </c>
      <c r="X1131" s="5">
        <v>100</v>
      </c>
      <c r="Y1131" s="5">
        <v>50.666666666666664</v>
      </c>
    </row>
    <row r="1132" spans="1:25" x14ac:dyDescent="0.25">
      <c r="A1132" s="4">
        <v>41311</v>
      </c>
      <c r="B1132" s="4">
        <v>4</v>
      </c>
      <c r="C1132" s="4" t="s">
        <v>931</v>
      </c>
      <c r="D1132" s="4" t="s">
        <v>1193</v>
      </c>
      <c r="E1132" s="4" t="s">
        <v>1188</v>
      </c>
      <c r="F1132" s="4">
        <v>413</v>
      </c>
      <c r="G1132" s="4">
        <v>420</v>
      </c>
      <c r="H1132" s="4">
        <v>4</v>
      </c>
      <c r="I1132" s="4" t="s">
        <v>34</v>
      </c>
      <c r="J1132" s="4">
        <v>3</v>
      </c>
      <c r="K1132" s="4" t="s">
        <v>35</v>
      </c>
      <c r="L1132" s="4">
        <v>0</v>
      </c>
      <c r="M1132" s="4">
        <v>406</v>
      </c>
      <c r="N1132" s="4">
        <v>56505</v>
      </c>
      <c r="O1132" s="4">
        <v>1</v>
      </c>
      <c r="P1132" s="13">
        <f>(Q1132+R1132+S1132+T1132+U1132+V1132+W1132+X1132+Y1132)/9</f>
        <v>39.472848680414792</v>
      </c>
      <c r="Q1132" s="5">
        <v>46.384597715921906</v>
      </c>
      <c r="R1132" s="5">
        <v>25</v>
      </c>
      <c r="S1132" s="5">
        <v>51.554269608374213</v>
      </c>
      <c r="T1132" s="5">
        <v>40.384557914282958</v>
      </c>
      <c r="U1132" s="5">
        <v>33.333333333333336</v>
      </c>
      <c r="V1132" s="5">
        <v>16.666666666666668</v>
      </c>
      <c r="W1132" s="5">
        <v>13.865546218487395</v>
      </c>
      <c r="X1132" s="5">
        <v>100</v>
      </c>
      <c r="Y1132" s="5">
        <v>28.066666666666666</v>
      </c>
    </row>
    <row r="1133" spans="1:25" x14ac:dyDescent="0.25">
      <c r="A1133" s="4">
        <v>41312</v>
      </c>
      <c r="B1133" s="4">
        <v>4</v>
      </c>
      <c r="C1133" s="4" t="s">
        <v>931</v>
      </c>
      <c r="D1133" s="4" t="s">
        <v>1194</v>
      </c>
      <c r="E1133" s="4" t="s">
        <v>1188</v>
      </c>
      <c r="F1133" s="4">
        <v>413</v>
      </c>
      <c r="G1133" s="4">
        <v>430</v>
      </c>
      <c r="H1133" s="4">
        <v>4</v>
      </c>
      <c r="I1133" s="4" t="s">
        <v>34</v>
      </c>
      <c r="J1133" s="4">
        <v>3</v>
      </c>
      <c r="K1133" s="4" t="s">
        <v>35</v>
      </c>
      <c r="L1133" s="4">
        <v>0</v>
      </c>
      <c r="M1133" s="4">
        <v>1523</v>
      </c>
      <c r="N1133" s="4">
        <v>56505</v>
      </c>
      <c r="O1133" s="4">
        <v>3</v>
      </c>
      <c r="P1133" s="13">
        <f>(Q1133+R1133+S1133+T1133+U1133+V1133+W1133+X1133+Y1133)/9</f>
        <v>39.762394678963545</v>
      </c>
      <c r="Q1133" s="5">
        <v>25.595656405025661</v>
      </c>
      <c r="R1133" s="5">
        <v>5.1353149955634407</v>
      </c>
      <c r="S1133" s="5">
        <v>51.087171810041816</v>
      </c>
      <c r="T1133" s="5">
        <v>40.384557914282958</v>
      </c>
      <c r="U1133" s="5">
        <v>33.333333333333336</v>
      </c>
      <c r="V1133" s="5">
        <v>65.94202898550725</v>
      </c>
      <c r="W1133" s="5">
        <v>5.1928783382789305</v>
      </c>
      <c r="X1133" s="5">
        <v>100</v>
      </c>
      <c r="Y1133" s="5">
        <v>31.190610328638495</v>
      </c>
    </row>
    <row r="1134" spans="1:25" x14ac:dyDescent="0.25">
      <c r="A1134" s="4">
        <v>41313</v>
      </c>
      <c r="B1134" s="4">
        <v>4</v>
      </c>
      <c r="C1134" s="4" t="s">
        <v>931</v>
      </c>
      <c r="D1134" s="4" t="s">
        <v>1195</v>
      </c>
      <c r="E1134" s="4" t="s">
        <v>1188</v>
      </c>
      <c r="F1134" s="4">
        <v>413</v>
      </c>
      <c r="G1134" s="4">
        <v>420</v>
      </c>
      <c r="H1134" s="4">
        <v>4</v>
      </c>
      <c r="I1134" s="4" t="s">
        <v>34</v>
      </c>
      <c r="J1134" s="4">
        <v>3</v>
      </c>
      <c r="K1134" s="4" t="s">
        <v>35</v>
      </c>
      <c r="L1134" s="4">
        <v>0</v>
      </c>
      <c r="M1134" s="4">
        <v>1555</v>
      </c>
      <c r="N1134" s="4">
        <v>56505</v>
      </c>
      <c r="O1134" s="4">
        <v>3</v>
      </c>
      <c r="P1134" s="13">
        <f>(Q1134+R1134+S1134+T1134+U1134+V1134+W1134+X1134+Y1134)/9</f>
        <v>41.951059260540944</v>
      </c>
      <c r="Q1134" s="5">
        <v>55.799488864940486</v>
      </c>
      <c r="R1134" s="5">
        <v>49.121289507647525</v>
      </c>
      <c r="S1134" s="5">
        <v>49.547142736303364</v>
      </c>
      <c r="T1134" s="5">
        <v>40.384557914282958</v>
      </c>
      <c r="U1134" s="5">
        <v>33.333333333333336</v>
      </c>
      <c r="V1134" s="5">
        <v>29.26829268292683</v>
      </c>
      <c r="W1134" s="5">
        <v>3.8761638767331741E-2</v>
      </c>
      <c r="X1134" s="5">
        <v>100</v>
      </c>
      <c r="Y1134" s="5">
        <v>20.066666666666666</v>
      </c>
    </row>
    <row r="1135" spans="1:25" x14ac:dyDescent="0.25">
      <c r="A1135" s="4">
        <v>41314</v>
      </c>
      <c r="B1135" s="4">
        <v>4</v>
      </c>
      <c r="C1135" s="4" t="s">
        <v>931</v>
      </c>
      <c r="D1135" s="4" t="s">
        <v>1196</v>
      </c>
      <c r="E1135" s="4" t="s">
        <v>1188</v>
      </c>
      <c r="F1135" s="4">
        <v>413</v>
      </c>
      <c r="G1135" s="4">
        <v>430</v>
      </c>
      <c r="H1135" s="4">
        <v>4</v>
      </c>
      <c r="I1135" s="4" t="s">
        <v>34</v>
      </c>
      <c r="J1135" s="4">
        <v>3</v>
      </c>
      <c r="K1135" s="4" t="s">
        <v>35</v>
      </c>
      <c r="L1135" s="4">
        <v>0</v>
      </c>
      <c r="M1135" s="4">
        <v>1041</v>
      </c>
      <c r="N1135" s="4">
        <v>56505</v>
      </c>
      <c r="O1135" s="4">
        <v>3</v>
      </c>
      <c r="P1135" s="13">
        <f>(Q1135+R1135+S1135+T1135+U1135+V1135+W1135+X1135+Y1135)/9</f>
        <v>40.539661602924468</v>
      </c>
      <c r="Q1135" s="5">
        <v>34.135409996321094</v>
      </c>
      <c r="R1135" s="5">
        <v>38.615384615384613</v>
      </c>
      <c r="S1135" s="5">
        <v>47.191605183346965</v>
      </c>
      <c r="T1135" s="5">
        <v>40.384557914282958</v>
      </c>
      <c r="U1135" s="5">
        <v>33.333333333333336</v>
      </c>
      <c r="V1135" s="5">
        <v>35.185185185185183</v>
      </c>
      <c r="W1135" s="5">
        <v>7.9448115317993704</v>
      </c>
      <c r="X1135" s="5">
        <v>100</v>
      </c>
      <c r="Y1135" s="5">
        <v>28.066666666666666</v>
      </c>
    </row>
    <row r="1136" spans="1:25" x14ac:dyDescent="0.25">
      <c r="A1136" s="4">
        <v>41315</v>
      </c>
      <c r="B1136" s="4">
        <v>4</v>
      </c>
      <c r="C1136" s="4" t="s">
        <v>931</v>
      </c>
      <c r="D1136" s="4" t="s">
        <v>1197</v>
      </c>
      <c r="E1136" s="4" t="s">
        <v>1188</v>
      </c>
      <c r="F1136" s="4">
        <v>413</v>
      </c>
      <c r="G1136" s="4">
        <v>430</v>
      </c>
      <c r="H1136" s="4">
        <v>4</v>
      </c>
      <c r="I1136" s="4" t="s">
        <v>34</v>
      </c>
      <c r="J1136" s="4">
        <v>3</v>
      </c>
      <c r="K1136" s="4" t="s">
        <v>35</v>
      </c>
      <c r="L1136" s="4">
        <v>0</v>
      </c>
      <c r="M1136" s="4">
        <v>1291</v>
      </c>
      <c r="N1136" s="4">
        <v>56505</v>
      </c>
      <c r="O1136" s="4">
        <v>3</v>
      </c>
      <c r="P1136" s="13">
        <f>(Q1136+R1136+S1136+T1136+U1136+V1136+W1136+X1136+Y1136)/9</f>
        <v>42.033837168008965</v>
      </c>
      <c r="Q1136" s="5">
        <v>50.440737632390174</v>
      </c>
      <c r="R1136" s="5">
        <v>10.187052211592087</v>
      </c>
      <c r="S1136" s="5">
        <v>50.251389031195956</v>
      </c>
      <c r="T1136" s="5">
        <v>40.384557914282958</v>
      </c>
      <c r="U1136" s="5">
        <v>33.333333333333336</v>
      </c>
      <c r="V1136" s="5">
        <v>35.777777777777779</v>
      </c>
      <c r="W1136" s="5">
        <v>20.729686611508424</v>
      </c>
      <c r="X1136" s="5">
        <v>100</v>
      </c>
      <c r="Y1136" s="5">
        <v>37.200000000000003</v>
      </c>
    </row>
    <row r="1137" spans="1:25" x14ac:dyDescent="0.25">
      <c r="A1137" s="4">
        <v>41316</v>
      </c>
      <c r="B1137" s="4">
        <v>4</v>
      </c>
      <c r="C1137" s="4" t="s">
        <v>931</v>
      </c>
      <c r="D1137" s="4" t="s">
        <v>1198</v>
      </c>
      <c r="E1137" s="4" t="s">
        <v>1188</v>
      </c>
      <c r="F1137" s="4">
        <v>413</v>
      </c>
      <c r="G1137" s="4">
        <v>310</v>
      </c>
      <c r="H1137" s="4">
        <v>3</v>
      </c>
      <c r="I1137" s="4" t="s">
        <v>38</v>
      </c>
      <c r="J1137" s="4">
        <v>3</v>
      </c>
      <c r="K1137" s="4" t="s">
        <v>35</v>
      </c>
      <c r="L1137" s="4">
        <v>0</v>
      </c>
      <c r="M1137" s="4">
        <v>1591</v>
      </c>
      <c r="N1137" s="4">
        <v>56505</v>
      </c>
      <c r="O1137" s="4">
        <v>3</v>
      </c>
      <c r="P1137" s="13">
        <f>(Q1137+R1137+S1137+T1137+U1137+V1137+W1137+X1137+Y1137)/9</f>
        <v>52.445606876377752</v>
      </c>
      <c r="Q1137" s="5">
        <v>54.025733281174006</v>
      </c>
      <c r="R1137" s="5">
        <v>80.617977528089881</v>
      </c>
      <c r="S1137" s="5">
        <v>47.182790815778418</v>
      </c>
      <c r="T1137" s="5">
        <v>40.384557914282958</v>
      </c>
      <c r="U1137" s="5">
        <v>33.333333333333336</v>
      </c>
      <c r="V1137" s="5">
        <v>39.015151515151516</v>
      </c>
      <c r="W1137" s="5">
        <v>32.584250832922919</v>
      </c>
      <c r="X1137" s="5">
        <v>100</v>
      </c>
      <c r="Y1137" s="5">
        <v>44.866666666666667</v>
      </c>
    </row>
    <row r="1138" spans="1:25" x14ac:dyDescent="0.25">
      <c r="A1138" s="4">
        <v>41317</v>
      </c>
      <c r="B1138" s="4">
        <v>4</v>
      </c>
      <c r="C1138" s="4" t="s">
        <v>931</v>
      </c>
      <c r="D1138" s="4" t="s">
        <v>1199</v>
      </c>
      <c r="E1138" s="4" t="s">
        <v>1188</v>
      </c>
      <c r="F1138" s="4">
        <v>413</v>
      </c>
      <c r="G1138" s="4">
        <v>420</v>
      </c>
      <c r="H1138" s="4">
        <v>4</v>
      </c>
      <c r="I1138" s="4" t="s">
        <v>34</v>
      </c>
      <c r="J1138" s="4">
        <v>3</v>
      </c>
      <c r="K1138" s="4" t="s">
        <v>35</v>
      </c>
      <c r="L1138" s="4">
        <v>0</v>
      </c>
      <c r="M1138" s="4">
        <v>1510</v>
      </c>
      <c r="N1138" s="4">
        <v>56505</v>
      </c>
      <c r="O1138" s="4">
        <v>3</v>
      </c>
      <c r="P1138" s="13">
        <f>(Q1138+R1138+S1138+T1138+U1138+V1138+W1138+X1138+Y1138)/9</f>
        <v>42.854310495489621</v>
      </c>
      <c r="Q1138" s="5">
        <v>54.252766872567008</v>
      </c>
      <c r="R1138" s="5">
        <v>42.40632224073974</v>
      </c>
      <c r="S1138" s="5">
        <v>46.898221729829359</v>
      </c>
      <c r="T1138" s="5">
        <v>40.384557914282958</v>
      </c>
      <c r="U1138" s="5">
        <v>33.333333333333336</v>
      </c>
      <c r="V1138" s="5">
        <v>31.739130434782609</v>
      </c>
      <c r="W1138" s="5">
        <v>26.812923472333047</v>
      </c>
      <c r="X1138" s="5">
        <v>100</v>
      </c>
      <c r="Y1138" s="5">
        <v>9.8615384615384603</v>
      </c>
    </row>
    <row r="1139" spans="1:25" x14ac:dyDescent="0.25">
      <c r="A1139" s="4">
        <v>41318</v>
      </c>
      <c r="B1139" s="4">
        <v>4</v>
      </c>
      <c r="C1139" s="4" t="s">
        <v>931</v>
      </c>
      <c r="D1139" s="4" t="s">
        <v>1200</v>
      </c>
      <c r="E1139" s="4" t="s">
        <v>1188</v>
      </c>
      <c r="F1139" s="4">
        <v>413</v>
      </c>
      <c r="G1139" s="4">
        <v>420</v>
      </c>
      <c r="H1139" s="4">
        <v>4</v>
      </c>
      <c r="I1139" s="4" t="s">
        <v>34</v>
      </c>
      <c r="J1139" s="4">
        <v>3</v>
      </c>
      <c r="K1139" s="4" t="s">
        <v>35</v>
      </c>
      <c r="L1139" s="4">
        <v>0</v>
      </c>
      <c r="M1139" s="4">
        <v>1539</v>
      </c>
      <c r="N1139" s="4">
        <v>56505</v>
      </c>
      <c r="O1139" s="4">
        <v>3</v>
      </c>
      <c r="P1139" s="13">
        <f>(Q1139+R1139+S1139+T1139+U1139+V1139+W1139+X1139+Y1139)/9</f>
        <v>50.735762682271996</v>
      </c>
      <c r="Q1139" s="5">
        <v>57.043093810793742</v>
      </c>
      <c r="R1139" s="5">
        <v>28.947368421052634</v>
      </c>
      <c r="S1139" s="5">
        <v>49.486526615960294</v>
      </c>
      <c r="T1139" s="5">
        <v>40.384557914282958</v>
      </c>
      <c r="U1139" s="5">
        <v>33.333333333333336</v>
      </c>
      <c r="V1139" s="5">
        <v>63.239875389408098</v>
      </c>
      <c r="W1139" s="5">
        <v>32.320441988950279</v>
      </c>
      <c r="X1139" s="5">
        <v>100</v>
      </c>
      <c r="Y1139" s="5">
        <v>51.866666666666674</v>
      </c>
    </row>
    <row r="1140" spans="1:25" x14ac:dyDescent="0.25">
      <c r="A1140" s="4">
        <v>41319</v>
      </c>
      <c r="B1140" s="4">
        <v>4</v>
      </c>
      <c r="C1140" s="4" t="s">
        <v>931</v>
      </c>
      <c r="D1140" s="4" t="s">
        <v>1201</v>
      </c>
      <c r="E1140" s="4" t="s">
        <v>1188</v>
      </c>
      <c r="F1140" s="4">
        <v>413</v>
      </c>
      <c r="G1140" s="4">
        <v>420</v>
      </c>
      <c r="H1140" s="4">
        <v>4</v>
      </c>
      <c r="I1140" s="4" t="s">
        <v>34</v>
      </c>
      <c r="J1140" s="4">
        <v>3</v>
      </c>
      <c r="K1140" s="4" t="s">
        <v>35</v>
      </c>
      <c r="L1140" s="4">
        <v>0</v>
      </c>
      <c r="M1140" s="4">
        <v>495</v>
      </c>
      <c r="N1140" s="4">
        <v>56505</v>
      </c>
      <c r="O1140" s="4">
        <v>1</v>
      </c>
      <c r="P1140" s="13">
        <f>(Q1140+R1140+S1140+T1140+U1140+V1140+W1140+X1140+Y1140)/9</f>
        <v>35.599759584689295</v>
      </c>
      <c r="Q1140" s="5">
        <v>61.297305332548149</v>
      </c>
      <c r="R1140" s="5">
        <v>3.571428571428573</v>
      </c>
      <c r="S1140" s="5">
        <v>50.544544443943956</v>
      </c>
      <c r="T1140" s="5">
        <v>40.384557914282958</v>
      </c>
      <c r="U1140" s="5">
        <v>33.333333333333336</v>
      </c>
      <c r="V1140" s="5">
        <v>8.3333333333333339</v>
      </c>
      <c r="W1140" s="5">
        <v>0</v>
      </c>
      <c r="X1140" s="5">
        <v>100</v>
      </c>
      <c r="Y1140" s="5">
        <v>22.933333333333334</v>
      </c>
    </row>
    <row r="1141" spans="1:25" x14ac:dyDescent="0.25">
      <c r="A1141" s="4">
        <v>41320</v>
      </c>
      <c r="B1141" s="4">
        <v>4</v>
      </c>
      <c r="C1141" s="4" t="s">
        <v>931</v>
      </c>
      <c r="D1141" s="4" t="s">
        <v>1202</v>
      </c>
      <c r="E1141" s="4" t="s">
        <v>1188</v>
      </c>
      <c r="F1141" s="4">
        <v>413</v>
      </c>
      <c r="G1141" s="4">
        <v>420</v>
      </c>
      <c r="H1141" s="4">
        <v>4</v>
      </c>
      <c r="I1141" s="4" t="s">
        <v>34</v>
      </c>
      <c r="J1141" s="4">
        <v>3</v>
      </c>
      <c r="K1141" s="4" t="s">
        <v>35</v>
      </c>
      <c r="L1141" s="4">
        <v>0</v>
      </c>
      <c r="M1141" s="4">
        <v>641</v>
      </c>
      <c r="N1141" s="4">
        <v>56505</v>
      </c>
      <c r="O1141" s="4">
        <v>2</v>
      </c>
      <c r="P1141" s="13">
        <f>(Q1141+R1141+S1141+T1141+U1141+V1141+W1141+X1141+Y1141)/9</f>
        <v>37.533721882479128</v>
      </c>
      <c r="Q1141" s="5">
        <v>43.585955589406431</v>
      </c>
      <c r="R1141" s="5">
        <v>38.372093023255815</v>
      </c>
      <c r="S1141" s="5">
        <v>42.527557082033653</v>
      </c>
      <c r="T1141" s="5">
        <v>40.384557914282958</v>
      </c>
      <c r="U1141" s="5">
        <v>33.333333333333336</v>
      </c>
      <c r="V1141" s="5">
        <v>16.666666666666668</v>
      </c>
      <c r="W1141" s="5">
        <v>0</v>
      </c>
      <c r="X1141" s="5">
        <v>100</v>
      </c>
      <c r="Y1141" s="5">
        <v>22.933333333333334</v>
      </c>
    </row>
    <row r="1142" spans="1:25" x14ac:dyDescent="0.25">
      <c r="A1142" s="4">
        <v>41321</v>
      </c>
      <c r="B1142" s="4">
        <v>4</v>
      </c>
      <c r="C1142" s="4" t="s">
        <v>931</v>
      </c>
      <c r="D1142" s="4" t="s">
        <v>1203</v>
      </c>
      <c r="E1142" s="4" t="s">
        <v>1188</v>
      </c>
      <c r="F1142" s="4">
        <v>413</v>
      </c>
      <c r="G1142" s="4">
        <v>420</v>
      </c>
      <c r="H1142" s="4">
        <v>4</v>
      </c>
      <c r="I1142" s="4" t="s">
        <v>34</v>
      </c>
      <c r="J1142" s="4">
        <v>3</v>
      </c>
      <c r="K1142" s="4" t="s">
        <v>35</v>
      </c>
      <c r="L1142" s="4">
        <v>0</v>
      </c>
      <c r="M1142" s="4">
        <v>1281</v>
      </c>
      <c r="N1142" s="4">
        <v>56505</v>
      </c>
      <c r="O1142" s="4">
        <v>3</v>
      </c>
      <c r="P1142" s="13">
        <f>(Q1142+R1142+S1142+T1142+U1142+V1142+W1142+X1142+Y1142)/9</f>
        <v>45.916645232111343</v>
      </c>
      <c r="Q1142" s="5">
        <v>59.17923920363004</v>
      </c>
      <c r="R1142" s="5">
        <v>4.4520547945205493</v>
      </c>
      <c r="S1142" s="5">
        <v>45.617289857711668</v>
      </c>
      <c r="T1142" s="5">
        <v>40.384557914282958</v>
      </c>
      <c r="U1142" s="5">
        <v>33.333333333333336</v>
      </c>
      <c r="V1142" s="5">
        <v>57.962962962962962</v>
      </c>
      <c r="W1142" s="5">
        <v>52.253702355893914</v>
      </c>
      <c r="X1142" s="5">
        <v>100</v>
      </c>
      <c r="Y1142" s="5">
        <v>20.066666666666666</v>
      </c>
    </row>
    <row r="1143" spans="1:25" x14ac:dyDescent="0.25">
      <c r="A1143" s="4">
        <v>41322</v>
      </c>
      <c r="B1143" s="4">
        <v>4</v>
      </c>
      <c r="C1143" s="4" t="s">
        <v>931</v>
      </c>
      <c r="D1143" s="4" t="s">
        <v>1204</v>
      </c>
      <c r="E1143" s="4" t="s">
        <v>1188</v>
      </c>
      <c r="F1143" s="4">
        <v>413</v>
      </c>
      <c r="G1143" s="4">
        <v>430</v>
      </c>
      <c r="H1143" s="4">
        <v>4</v>
      </c>
      <c r="I1143" s="4" t="s">
        <v>34</v>
      </c>
      <c r="J1143" s="4">
        <v>3</v>
      </c>
      <c r="K1143" s="4" t="s">
        <v>35</v>
      </c>
      <c r="L1143" s="4">
        <v>0</v>
      </c>
      <c r="M1143" s="4">
        <v>986</v>
      </c>
      <c r="N1143" s="4">
        <v>56505</v>
      </c>
      <c r="O1143" s="4">
        <v>2</v>
      </c>
      <c r="P1143" s="13">
        <f>(Q1143+R1143+S1143+T1143+U1143+V1143+W1143+X1143+Y1143)/9</f>
        <v>39.931143798678221</v>
      </c>
      <c r="Q1143" s="5">
        <v>43.056887177626692</v>
      </c>
      <c r="R1143" s="5">
        <v>13.963963963963964</v>
      </c>
      <c r="S1143" s="5">
        <v>46.521710529055795</v>
      </c>
      <c r="T1143" s="5">
        <v>40.384557914282958</v>
      </c>
      <c r="U1143" s="5">
        <v>33.333333333333336</v>
      </c>
      <c r="V1143" s="5">
        <v>47.916666666666664</v>
      </c>
      <c r="W1143" s="5">
        <v>11.269841269841265</v>
      </c>
      <c r="X1143" s="5">
        <v>100</v>
      </c>
      <c r="Y1143" s="5">
        <v>22.933333333333334</v>
      </c>
    </row>
    <row r="1144" spans="1:25" x14ac:dyDescent="0.25">
      <c r="A1144" s="4">
        <v>41323</v>
      </c>
      <c r="B1144" s="4">
        <v>4</v>
      </c>
      <c r="C1144" s="4" t="s">
        <v>931</v>
      </c>
      <c r="D1144" s="4" t="s">
        <v>1205</v>
      </c>
      <c r="E1144" s="4" t="s">
        <v>1188</v>
      </c>
      <c r="F1144" s="4">
        <v>413</v>
      </c>
      <c r="G1144" s="4">
        <v>310</v>
      </c>
      <c r="H1144" s="4">
        <v>3</v>
      </c>
      <c r="I1144" s="4" t="s">
        <v>38</v>
      </c>
      <c r="J1144" s="4">
        <v>3</v>
      </c>
      <c r="K1144" s="4" t="s">
        <v>35</v>
      </c>
      <c r="L1144" s="4">
        <v>0</v>
      </c>
      <c r="M1144" s="4">
        <v>1839</v>
      </c>
      <c r="N1144" s="4">
        <v>56505</v>
      </c>
      <c r="O1144" s="4">
        <v>3</v>
      </c>
      <c r="P1144" s="13">
        <f>(Q1144+R1144+S1144+T1144+U1144+V1144+W1144+X1144+Y1144)/9</f>
        <v>46.889867132650906</v>
      </c>
      <c r="Q1144" s="5">
        <v>65.677119128251562</v>
      </c>
      <c r="R1144" s="5">
        <v>21.344606732796997</v>
      </c>
      <c r="S1144" s="5">
        <v>49.788407217936651</v>
      </c>
      <c r="T1144" s="5">
        <v>40.384557914282958</v>
      </c>
      <c r="U1144" s="5">
        <v>33.333333333333336</v>
      </c>
      <c r="V1144" s="5">
        <v>56.79999999999999</v>
      </c>
      <c r="W1144" s="5">
        <v>22.578125</v>
      </c>
      <c r="X1144" s="5">
        <v>100</v>
      </c>
      <c r="Y1144" s="5">
        <v>32.102654867256639</v>
      </c>
    </row>
    <row r="1145" spans="1:25" x14ac:dyDescent="0.25">
      <c r="A1145" s="4">
        <v>41324</v>
      </c>
      <c r="B1145" s="4">
        <v>4</v>
      </c>
      <c r="C1145" s="4" t="s">
        <v>931</v>
      </c>
      <c r="D1145" s="4" t="s">
        <v>1206</v>
      </c>
      <c r="E1145" s="4" t="s">
        <v>1188</v>
      </c>
      <c r="F1145" s="4">
        <v>413</v>
      </c>
      <c r="G1145" s="4">
        <v>430</v>
      </c>
      <c r="H1145" s="4">
        <v>4</v>
      </c>
      <c r="I1145" s="4" t="s">
        <v>34</v>
      </c>
      <c r="J1145" s="4">
        <v>3</v>
      </c>
      <c r="K1145" s="4" t="s">
        <v>35</v>
      </c>
      <c r="L1145" s="4">
        <v>0</v>
      </c>
      <c r="M1145" s="4">
        <v>713</v>
      </c>
      <c r="N1145" s="4">
        <v>56505</v>
      </c>
      <c r="O1145" s="4">
        <v>2</v>
      </c>
      <c r="P1145" s="13">
        <f>(Q1145+R1145+S1145+T1145+U1145+V1145+W1145+X1145+Y1145)/9</f>
        <v>44.215825492379928</v>
      </c>
      <c r="Q1145" s="5">
        <v>55.167447254664125</v>
      </c>
      <c r="R1145" s="5">
        <v>36.507163722353596</v>
      </c>
      <c r="S1145" s="5">
        <v>47.940810397668422</v>
      </c>
      <c r="T1145" s="5">
        <v>40.384557914282958</v>
      </c>
      <c r="U1145" s="5">
        <v>33.333333333333336</v>
      </c>
      <c r="V1145" s="5">
        <v>62.962962962962962</v>
      </c>
      <c r="W1145" s="5">
        <v>3.8461538461538467</v>
      </c>
      <c r="X1145" s="5">
        <v>100</v>
      </c>
      <c r="Y1145" s="5">
        <v>17.8</v>
      </c>
    </row>
    <row r="1146" spans="1:25" x14ac:dyDescent="0.25">
      <c r="A1146" s="4">
        <v>41325</v>
      </c>
      <c r="B1146" s="4">
        <v>4</v>
      </c>
      <c r="C1146" s="4" t="s">
        <v>931</v>
      </c>
      <c r="D1146" s="4" t="s">
        <v>1207</v>
      </c>
      <c r="E1146" s="4" t="s">
        <v>1188</v>
      </c>
      <c r="F1146" s="4">
        <v>413</v>
      </c>
      <c r="G1146" s="4">
        <v>420</v>
      </c>
      <c r="H1146" s="4">
        <v>4</v>
      </c>
      <c r="I1146" s="4" t="s">
        <v>34</v>
      </c>
      <c r="J1146" s="4">
        <v>3</v>
      </c>
      <c r="K1146" s="4" t="s">
        <v>35</v>
      </c>
      <c r="L1146" s="4">
        <v>0</v>
      </c>
      <c r="M1146" s="4">
        <v>1516</v>
      </c>
      <c r="N1146" s="4">
        <v>56505</v>
      </c>
      <c r="O1146" s="4">
        <v>3</v>
      </c>
      <c r="P1146" s="13">
        <f>(Q1146+R1146+S1146+T1146+U1146+V1146+W1146+X1146+Y1146)/9</f>
        <v>48.45178900636521</v>
      </c>
      <c r="Q1146" s="5">
        <v>52.894105005417295</v>
      </c>
      <c r="R1146" s="5">
        <v>39.487234499034543</v>
      </c>
      <c r="S1146" s="5">
        <v>44.870083906503339</v>
      </c>
      <c r="T1146" s="5">
        <v>40.384557914282958</v>
      </c>
      <c r="U1146" s="5">
        <v>33.333333333333336</v>
      </c>
      <c r="V1146" s="5">
        <v>32.304526748971192</v>
      </c>
      <c r="W1146" s="5">
        <v>64.232839359889113</v>
      </c>
      <c r="X1146" s="5">
        <v>100</v>
      </c>
      <c r="Y1146" s="5">
        <v>28.559420289855069</v>
      </c>
    </row>
    <row r="1147" spans="1:25" x14ac:dyDescent="0.25">
      <c r="A1147" s="4">
        <v>41326</v>
      </c>
      <c r="B1147" s="4">
        <v>4</v>
      </c>
      <c r="C1147" s="4" t="s">
        <v>931</v>
      </c>
      <c r="D1147" s="4" t="s">
        <v>1208</v>
      </c>
      <c r="E1147" s="4" t="s">
        <v>1188</v>
      </c>
      <c r="F1147" s="4">
        <v>413</v>
      </c>
      <c r="G1147" s="4">
        <v>420</v>
      </c>
      <c r="H1147" s="4">
        <v>4</v>
      </c>
      <c r="I1147" s="4" t="s">
        <v>34</v>
      </c>
      <c r="J1147" s="4">
        <v>3</v>
      </c>
      <c r="K1147" s="4" t="s">
        <v>35</v>
      </c>
      <c r="L1147" s="4">
        <v>0</v>
      </c>
      <c r="M1147" s="4">
        <v>1549</v>
      </c>
      <c r="N1147" s="4">
        <v>56505</v>
      </c>
      <c r="O1147" s="4">
        <v>3</v>
      </c>
      <c r="P1147" s="13">
        <f>(Q1147+R1147+S1147+T1147+U1147+V1147+W1147+X1147+Y1147)/9</f>
        <v>48.088179957554502</v>
      </c>
      <c r="Q1147" s="5">
        <v>67.655098067941594</v>
      </c>
      <c r="R1147" s="5">
        <v>51.418134937688009</v>
      </c>
      <c r="S1147" s="5">
        <v>52.928259528422835</v>
      </c>
      <c r="T1147" s="5">
        <v>40.384557914282958</v>
      </c>
      <c r="U1147" s="5">
        <v>33.333333333333336</v>
      </c>
      <c r="V1147" s="5">
        <v>37.820512820512818</v>
      </c>
      <c r="W1147" s="5">
        <v>26.853723015809024</v>
      </c>
      <c r="X1147" s="5">
        <v>100</v>
      </c>
      <c r="Y1147" s="5">
        <v>22.400000000000002</v>
      </c>
    </row>
    <row r="1148" spans="1:25" x14ac:dyDescent="0.25">
      <c r="A1148" s="4">
        <v>41327</v>
      </c>
      <c r="B1148" s="4">
        <v>4</v>
      </c>
      <c r="C1148" s="4" t="s">
        <v>931</v>
      </c>
      <c r="D1148" s="4" t="s">
        <v>1209</v>
      </c>
      <c r="E1148" s="4" t="s">
        <v>1188</v>
      </c>
      <c r="F1148" s="4">
        <v>413</v>
      </c>
      <c r="G1148" s="4">
        <v>430</v>
      </c>
      <c r="H1148" s="4">
        <v>4</v>
      </c>
      <c r="I1148" s="4" t="s">
        <v>34</v>
      </c>
      <c r="J1148" s="4">
        <v>3</v>
      </c>
      <c r="K1148" s="4" t="s">
        <v>35</v>
      </c>
      <c r="L1148" s="4">
        <v>0</v>
      </c>
      <c r="M1148" s="4">
        <v>1462</v>
      </c>
      <c r="N1148" s="4">
        <v>56505</v>
      </c>
      <c r="O1148" s="4">
        <v>3</v>
      </c>
      <c r="P1148" s="13">
        <f>(Q1148+R1148+S1148+T1148+U1148+V1148+W1148+X1148+Y1148)/9</f>
        <v>41.035472185238319</v>
      </c>
      <c r="Q1148" s="5">
        <v>36.715484793067688</v>
      </c>
      <c r="R1148" s="5">
        <v>19.153178512784429</v>
      </c>
      <c r="S1148" s="5">
        <v>51.927941410393359</v>
      </c>
      <c r="T1148" s="5">
        <v>40.384557914282958</v>
      </c>
      <c r="U1148" s="5">
        <v>33.333333333333336</v>
      </c>
      <c r="V1148" s="5">
        <v>47.569444444444436</v>
      </c>
      <c r="W1148" s="5">
        <v>9.7490347490347489</v>
      </c>
      <c r="X1148" s="5">
        <v>100</v>
      </c>
      <c r="Y1148" s="5">
        <v>30.486274509803923</v>
      </c>
    </row>
    <row r="1149" spans="1:25" x14ac:dyDescent="0.25">
      <c r="A1149" s="4">
        <v>41328</v>
      </c>
      <c r="B1149" s="4">
        <v>4</v>
      </c>
      <c r="C1149" s="4" t="s">
        <v>931</v>
      </c>
      <c r="D1149" s="4" t="s">
        <v>1210</v>
      </c>
      <c r="E1149" s="4" t="s">
        <v>1188</v>
      </c>
      <c r="F1149" s="4">
        <v>413</v>
      </c>
      <c r="G1149" s="4">
        <v>430</v>
      </c>
      <c r="H1149" s="4">
        <v>4</v>
      </c>
      <c r="I1149" s="4" t="s">
        <v>34</v>
      </c>
      <c r="J1149" s="4">
        <v>3</v>
      </c>
      <c r="K1149" s="4" t="s">
        <v>35</v>
      </c>
      <c r="L1149" s="4">
        <v>0</v>
      </c>
      <c r="M1149" s="4">
        <v>1534</v>
      </c>
      <c r="N1149" s="4">
        <v>56505</v>
      </c>
      <c r="O1149" s="4">
        <v>3</v>
      </c>
      <c r="P1149" s="13">
        <f>(Q1149+R1149+S1149+T1149+U1149+V1149+W1149+X1149+Y1149)/9</f>
        <v>44.696572361268117</v>
      </c>
      <c r="Q1149" s="5">
        <v>49.008067756442038</v>
      </c>
      <c r="R1149" s="5">
        <v>51.811594202898547</v>
      </c>
      <c r="S1149" s="5">
        <v>48.055180966161274</v>
      </c>
      <c r="T1149" s="5">
        <v>40.384557914282958</v>
      </c>
      <c r="U1149" s="5">
        <v>33.333333333333336</v>
      </c>
      <c r="V1149" s="5">
        <v>33.150183150183153</v>
      </c>
      <c r="W1149" s="5">
        <v>24.482109227871941</v>
      </c>
      <c r="X1149" s="5">
        <v>100</v>
      </c>
      <c r="Y1149" s="5">
        <v>22.044124700239809</v>
      </c>
    </row>
    <row r="1150" spans="1:25" x14ac:dyDescent="0.25">
      <c r="A1150" s="4">
        <v>41329</v>
      </c>
      <c r="B1150" s="4">
        <v>4</v>
      </c>
      <c r="C1150" s="4" t="s">
        <v>931</v>
      </c>
      <c r="D1150" s="4" t="s">
        <v>1211</v>
      </c>
      <c r="E1150" s="4" t="s">
        <v>1188</v>
      </c>
      <c r="F1150" s="4">
        <v>413</v>
      </c>
      <c r="G1150" s="4">
        <v>430</v>
      </c>
      <c r="H1150" s="4">
        <v>4</v>
      </c>
      <c r="I1150" s="4" t="s">
        <v>34</v>
      </c>
      <c r="J1150" s="4">
        <v>3</v>
      </c>
      <c r="K1150" s="4" t="s">
        <v>35</v>
      </c>
      <c r="L1150" s="4">
        <v>0</v>
      </c>
      <c r="M1150" s="4">
        <v>1466</v>
      </c>
      <c r="N1150" s="4">
        <v>56505</v>
      </c>
      <c r="O1150" s="4">
        <v>3</v>
      </c>
      <c r="P1150" s="13">
        <f>(Q1150+R1150+S1150+T1150+U1150+V1150+W1150+X1150+Y1150)/9</f>
        <v>43.522683333566697</v>
      </c>
      <c r="Q1150" s="5">
        <v>41.592888822833203</v>
      </c>
      <c r="R1150" s="5">
        <v>33.433358339584899</v>
      </c>
      <c r="S1150" s="5">
        <v>51.995458796452233</v>
      </c>
      <c r="T1150" s="5">
        <v>40.384557914282958</v>
      </c>
      <c r="U1150" s="5">
        <v>33.333333333333336</v>
      </c>
      <c r="V1150" s="5">
        <v>47.435897435897438</v>
      </c>
      <c r="W1150" s="5">
        <v>6.9587628865979383</v>
      </c>
      <c r="X1150" s="5">
        <v>100</v>
      </c>
      <c r="Y1150" s="5">
        <v>36.56989247311828</v>
      </c>
    </row>
    <row r="1151" spans="1:25" x14ac:dyDescent="0.25">
      <c r="A1151" s="4">
        <v>41331</v>
      </c>
      <c r="B1151" s="4">
        <v>4</v>
      </c>
      <c r="C1151" s="4" t="s">
        <v>931</v>
      </c>
      <c r="D1151" s="4" t="s">
        <v>1212</v>
      </c>
      <c r="E1151" s="4" t="s">
        <v>1188</v>
      </c>
      <c r="F1151" s="4">
        <v>413</v>
      </c>
      <c r="G1151" s="4">
        <v>330</v>
      </c>
      <c r="H1151" s="4">
        <v>3</v>
      </c>
      <c r="I1151" s="4" t="s">
        <v>38</v>
      </c>
      <c r="J1151" s="4">
        <v>3</v>
      </c>
      <c r="K1151" s="4" t="s">
        <v>35</v>
      </c>
      <c r="L1151" s="4">
        <v>0</v>
      </c>
      <c r="M1151" s="4">
        <v>1023</v>
      </c>
      <c r="N1151" s="4">
        <v>56505</v>
      </c>
      <c r="O1151" s="4">
        <v>2</v>
      </c>
      <c r="P1151" s="13">
        <f>(Q1151+R1151+S1151+T1151+U1151+V1151+W1151+X1151+Y1151)/9</f>
        <v>47.951862027901349</v>
      </c>
      <c r="Q1151" s="5">
        <v>48.575335085345841</v>
      </c>
      <c r="R1151" s="5">
        <v>58.333333333333336</v>
      </c>
      <c r="S1151" s="5">
        <v>54.999618874671711</v>
      </c>
      <c r="T1151" s="5">
        <v>40.384557914282958</v>
      </c>
      <c r="U1151" s="5">
        <v>33.333333333333336</v>
      </c>
      <c r="V1151" s="5">
        <v>50</v>
      </c>
      <c r="W1151" s="5">
        <v>23.007246376811597</v>
      </c>
      <c r="X1151" s="5">
        <v>100</v>
      </c>
      <c r="Y1151" s="5">
        <v>22.933333333333334</v>
      </c>
    </row>
    <row r="1152" spans="1:25" x14ac:dyDescent="0.25">
      <c r="A1152" s="4">
        <v>41332</v>
      </c>
      <c r="B1152" s="4">
        <v>4</v>
      </c>
      <c r="C1152" s="4" t="s">
        <v>931</v>
      </c>
      <c r="D1152" s="4" t="s">
        <v>1213</v>
      </c>
      <c r="E1152" s="4" t="s">
        <v>1188</v>
      </c>
      <c r="F1152" s="4">
        <v>413</v>
      </c>
      <c r="G1152" s="4">
        <v>310</v>
      </c>
      <c r="H1152" s="4">
        <v>3</v>
      </c>
      <c r="I1152" s="4" t="s">
        <v>38</v>
      </c>
      <c r="J1152" s="4">
        <v>3</v>
      </c>
      <c r="K1152" s="4" t="s">
        <v>35</v>
      </c>
      <c r="L1152" s="4">
        <v>0</v>
      </c>
      <c r="M1152" s="4">
        <v>3769</v>
      </c>
      <c r="N1152" s="4">
        <v>56505</v>
      </c>
      <c r="O1152" s="4">
        <v>4</v>
      </c>
      <c r="P1152" s="13">
        <f>(Q1152+R1152+S1152+T1152+U1152+V1152+W1152+X1152+Y1152)/9</f>
        <v>45.270677330401831</v>
      </c>
      <c r="Q1152" s="5">
        <v>62.330134799948439</v>
      </c>
      <c r="R1152" s="5">
        <v>8.0886128084042817</v>
      </c>
      <c r="S1152" s="5">
        <v>47.969496535350586</v>
      </c>
      <c r="T1152" s="5">
        <v>40.384557914282958</v>
      </c>
      <c r="U1152" s="5">
        <v>33.333333333333336</v>
      </c>
      <c r="V1152" s="5">
        <v>33.269961977186313</v>
      </c>
      <c r="W1152" s="5">
        <v>44.216861350208639</v>
      </c>
      <c r="X1152" s="5">
        <v>100</v>
      </c>
      <c r="Y1152" s="5">
        <v>37.843137254901961</v>
      </c>
    </row>
    <row r="1153" spans="1:25" x14ac:dyDescent="0.25">
      <c r="A1153" s="4">
        <v>41333</v>
      </c>
      <c r="B1153" s="4">
        <v>4</v>
      </c>
      <c r="C1153" s="4" t="s">
        <v>931</v>
      </c>
      <c r="D1153" s="4" t="s">
        <v>1214</v>
      </c>
      <c r="E1153" s="4" t="s">
        <v>1188</v>
      </c>
      <c r="F1153" s="4">
        <v>413</v>
      </c>
      <c r="G1153" s="4">
        <v>420</v>
      </c>
      <c r="H1153" s="4">
        <v>4</v>
      </c>
      <c r="I1153" s="4" t="s">
        <v>34</v>
      </c>
      <c r="J1153" s="4">
        <v>3</v>
      </c>
      <c r="K1153" s="4" t="s">
        <v>35</v>
      </c>
      <c r="L1153" s="4">
        <v>0</v>
      </c>
      <c r="M1153" s="4">
        <v>504</v>
      </c>
      <c r="N1153" s="4">
        <v>56505</v>
      </c>
      <c r="O1153" s="4">
        <v>1</v>
      </c>
      <c r="P1153" s="13">
        <f>(Q1153+R1153+S1153+T1153+U1153+V1153+W1153+X1153+Y1153)/9</f>
        <v>48.362932234945646</v>
      </c>
      <c r="Q1153" s="5">
        <v>73.212992663973822</v>
      </c>
      <c r="R1153" s="5">
        <v>15.74074074074074</v>
      </c>
      <c r="S1153" s="5">
        <v>44.731517598932058</v>
      </c>
      <c r="T1153" s="5">
        <v>40.384557914282958</v>
      </c>
      <c r="U1153" s="5">
        <v>33.333333333333336</v>
      </c>
      <c r="V1153" s="5">
        <v>56.196581196581199</v>
      </c>
      <c r="W1153" s="5">
        <v>0</v>
      </c>
      <c r="X1153" s="5">
        <v>100</v>
      </c>
      <c r="Y1153" s="5">
        <v>71.666666666666671</v>
      </c>
    </row>
    <row r="1154" spans="1:25" x14ac:dyDescent="0.25">
      <c r="A1154" s="4">
        <v>41334</v>
      </c>
      <c r="B1154" s="4">
        <v>4</v>
      </c>
      <c r="C1154" s="4" t="s">
        <v>931</v>
      </c>
      <c r="D1154" s="4" t="s">
        <v>1215</v>
      </c>
      <c r="E1154" s="4" t="s">
        <v>1188</v>
      </c>
      <c r="F1154" s="4">
        <v>413</v>
      </c>
      <c r="G1154" s="4">
        <v>420</v>
      </c>
      <c r="H1154" s="4">
        <v>4</v>
      </c>
      <c r="I1154" s="4" t="s">
        <v>34</v>
      </c>
      <c r="J1154" s="4">
        <v>3</v>
      </c>
      <c r="K1154" s="4" t="s">
        <v>35</v>
      </c>
      <c r="L1154" s="4">
        <v>0</v>
      </c>
      <c r="M1154" s="4">
        <v>1759</v>
      </c>
      <c r="N1154" s="4">
        <v>56505</v>
      </c>
      <c r="O1154" s="4">
        <v>3</v>
      </c>
      <c r="P1154" s="13">
        <f>(Q1154+R1154+S1154+T1154+U1154+V1154+W1154+X1154+Y1154)/9</f>
        <v>45.066929841368932</v>
      </c>
      <c r="Q1154" s="5">
        <v>62.006967468027653</v>
      </c>
      <c r="R1154" s="5">
        <v>40.662084862972762</v>
      </c>
      <c r="S1154" s="5">
        <v>50.755289409068922</v>
      </c>
      <c r="T1154" s="5">
        <v>40.384557914282958</v>
      </c>
      <c r="U1154" s="5">
        <v>33.333333333333336</v>
      </c>
      <c r="V1154" s="5">
        <v>36.868686868686872</v>
      </c>
      <c r="W1154" s="5">
        <v>12.320103686708059</v>
      </c>
      <c r="X1154" s="5">
        <v>100</v>
      </c>
      <c r="Y1154" s="5">
        <v>29.271345029239765</v>
      </c>
    </row>
    <row r="1155" spans="1:25" x14ac:dyDescent="0.25">
      <c r="A1155" s="4">
        <v>41336</v>
      </c>
      <c r="B1155" s="4">
        <v>4</v>
      </c>
      <c r="C1155" s="4" t="s">
        <v>931</v>
      </c>
      <c r="D1155" s="4" t="s">
        <v>1216</v>
      </c>
      <c r="E1155" s="4" t="s">
        <v>1188</v>
      </c>
      <c r="F1155" s="4">
        <v>413</v>
      </c>
      <c r="G1155" s="4">
        <v>310</v>
      </c>
      <c r="H1155" s="4">
        <v>3</v>
      </c>
      <c r="I1155" s="4" t="s">
        <v>38</v>
      </c>
      <c r="J1155" s="4">
        <v>3</v>
      </c>
      <c r="K1155" s="4" t="s">
        <v>35</v>
      </c>
      <c r="L1155" s="4">
        <v>0</v>
      </c>
      <c r="M1155" s="4">
        <v>633</v>
      </c>
      <c r="N1155" s="4">
        <v>56505</v>
      </c>
      <c r="O1155" s="4">
        <v>2</v>
      </c>
      <c r="P1155" s="13">
        <f>(Q1155+R1155+S1155+T1155+U1155+V1155+W1155+X1155+Y1155)/9</f>
        <v>46.717906272278611</v>
      </c>
      <c r="Q1155" s="5">
        <v>57.039094921481677</v>
      </c>
      <c r="R1155" s="5">
        <v>50</v>
      </c>
      <c r="S1155" s="5">
        <v>51.313694090933339</v>
      </c>
      <c r="T1155" s="5">
        <v>40.384557914282958</v>
      </c>
      <c r="U1155" s="5">
        <v>33.333333333333336</v>
      </c>
      <c r="V1155" s="5">
        <v>33.333333333333336</v>
      </c>
      <c r="W1155" s="5">
        <v>17.857142857142854</v>
      </c>
      <c r="X1155" s="5">
        <v>100</v>
      </c>
      <c r="Y1155" s="5">
        <v>37.199999999999996</v>
      </c>
    </row>
    <row r="1156" spans="1:25" x14ac:dyDescent="0.25">
      <c r="A1156" s="4">
        <v>41337</v>
      </c>
      <c r="B1156" s="4">
        <v>4</v>
      </c>
      <c r="C1156" s="4" t="s">
        <v>931</v>
      </c>
      <c r="D1156" s="4" t="s">
        <v>1217</v>
      </c>
      <c r="E1156" s="4" t="s">
        <v>1188</v>
      </c>
      <c r="F1156" s="4">
        <v>413</v>
      </c>
      <c r="G1156" s="4">
        <v>330</v>
      </c>
      <c r="H1156" s="4">
        <v>3</v>
      </c>
      <c r="I1156" s="4" t="s">
        <v>38</v>
      </c>
      <c r="J1156" s="4">
        <v>3</v>
      </c>
      <c r="K1156" s="4" t="s">
        <v>35</v>
      </c>
      <c r="L1156" s="4">
        <v>0</v>
      </c>
      <c r="M1156" s="4">
        <v>1218</v>
      </c>
      <c r="N1156" s="4">
        <v>56505</v>
      </c>
      <c r="O1156" s="4">
        <v>3</v>
      </c>
      <c r="P1156" s="13">
        <f>(Q1156+R1156+S1156+T1156+U1156+V1156+W1156+X1156+Y1156)/9</f>
        <v>53.320623790437033</v>
      </c>
      <c r="Q1156" s="5">
        <v>72.888362350644542</v>
      </c>
      <c r="R1156" s="5">
        <v>70.136131593874083</v>
      </c>
      <c r="S1156" s="5">
        <v>50.088996396332952</v>
      </c>
      <c r="T1156" s="5">
        <v>40.384557914282958</v>
      </c>
      <c r="U1156" s="5">
        <v>33.333333333333336</v>
      </c>
      <c r="V1156" s="5">
        <v>55.128205128205131</v>
      </c>
      <c r="W1156" s="5">
        <v>23.05936073059361</v>
      </c>
      <c r="X1156" s="5">
        <v>100</v>
      </c>
      <c r="Y1156" s="5">
        <v>34.866666666666667</v>
      </c>
    </row>
    <row r="1157" spans="1:25" x14ac:dyDescent="0.25">
      <c r="A1157" s="4">
        <v>41338</v>
      </c>
      <c r="B1157" s="4">
        <v>4</v>
      </c>
      <c r="C1157" s="4" t="s">
        <v>931</v>
      </c>
      <c r="D1157" s="4" t="s">
        <v>1218</v>
      </c>
      <c r="E1157" s="4" t="s">
        <v>1188</v>
      </c>
      <c r="F1157" s="4">
        <v>413</v>
      </c>
      <c r="G1157" s="4">
        <v>420</v>
      </c>
      <c r="H1157" s="4">
        <v>4</v>
      </c>
      <c r="I1157" s="4" t="s">
        <v>34</v>
      </c>
      <c r="J1157" s="4">
        <v>3</v>
      </c>
      <c r="K1157" s="4" t="s">
        <v>35</v>
      </c>
      <c r="L1157" s="4">
        <v>0</v>
      </c>
      <c r="M1157" s="4">
        <v>2272</v>
      </c>
      <c r="N1157" s="4">
        <v>56505</v>
      </c>
      <c r="O1157" s="4">
        <v>4</v>
      </c>
      <c r="P1157" s="13">
        <f>(Q1157+R1157+S1157+T1157+U1157+V1157+W1157+X1157+Y1157)/9</f>
        <v>45.777085489065556</v>
      </c>
      <c r="Q1157" s="5">
        <v>72.114620757088943</v>
      </c>
      <c r="R1157" s="5">
        <v>25.038129130655822</v>
      </c>
      <c r="S1157" s="5">
        <v>52.243234582015283</v>
      </c>
      <c r="T1157" s="5">
        <v>40.384557914282958</v>
      </c>
      <c r="U1157" s="5">
        <v>33.333333333333336</v>
      </c>
      <c r="V1157" s="5">
        <v>40.335305719921102</v>
      </c>
      <c r="W1157" s="5">
        <v>22.792953977364427</v>
      </c>
      <c r="X1157" s="5">
        <v>100</v>
      </c>
      <c r="Y1157" s="5">
        <v>25.751633986928102</v>
      </c>
    </row>
    <row r="1158" spans="1:25" x14ac:dyDescent="0.25">
      <c r="A1158" s="4">
        <v>41341</v>
      </c>
      <c r="B1158" s="4">
        <v>4</v>
      </c>
      <c r="C1158" s="4" t="s">
        <v>931</v>
      </c>
      <c r="D1158" s="4" t="s">
        <v>1219</v>
      </c>
      <c r="E1158" s="4" t="s">
        <v>1188</v>
      </c>
      <c r="F1158" s="4">
        <v>413</v>
      </c>
      <c r="G1158" s="4">
        <v>430</v>
      </c>
      <c r="H1158" s="4">
        <v>4</v>
      </c>
      <c r="I1158" s="4" t="s">
        <v>34</v>
      </c>
      <c r="J1158" s="4">
        <v>3</v>
      </c>
      <c r="K1158" s="4" t="s">
        <v>35</v>
      </c>
      <c r="L1158" s="4">
        <v>0</v>
      </c>
      <c r="M1158" s="4">
        <v>571</v>
      </c>
      <c r="N1158" s="4">
        <v>56505</v>
      </c>
      <c r="O1158" s="4">
        <v>2</v>
      </c>
      <c r="P1158" s="13">
        <f>(Q1158+R1158+S1158+T1158+U1158+V1158+W1158+X1158+Y1158)/9</f>
        <v>37.082977899566977</v>
      </c>
      <c r="Q1158" s="5">
        <v>31.82437949860979</v>
      </c>
      <c r="R1158" s="5">
        <v>28.260869565217391</v>
      </c>
      <c r="S1158" s="5">
        <v>51.048351904720732</v>
      </c>
      <c r="T1158" s="5">
        <v>40.384557914282958</v>
      </c>
      <c r="U1158" s="5">
        <v>33.333333333333336</v>
      </c>
      <c r="V1158" s="5">
        <v>16.666666666666668</v>
      </c>
      <c r="W1158" s="5">
        <v>4.7074300920598278</v>
      </c>
      <c r="X1158" s="5">
        <v>100</v>
      </c>
      <c r="Y1158" s="5">
        <v>27.52121212121212</v>
      </c>
    </row>
    <row r="1159" spans="1:25" x14ac:dyDescent="0.25">
      <c r="A1159" s="4">
        <v>41342</v>
      </c>
      <c r="B1159" s="4">
        <v>4</v>
      </c>
      <c r="C1159" s="4" t="s">
        <v>931</v>
      </c>
      <c r="D1159" s="4" t="s">
        <v>1220</v>
      </c>
      <c r="E1159" s="4" t="s">
        <v>1188</v>
      </c>
      <c r="F1159" s="4">
        <v>413</v>
      </c>
      <c r="G1159" s="4">
        <v>420</v>
      </c>
      <c r="H1159" s="4">
        <v>4</v>
      </c>
      <c r="I1159" s="4" t="s">
        <v>34</v>
      </c>
      <c r="J1159" s="4">
        <v>3</v>
      </c>
      <c r="K1159" s="4" t="s">
        <v>35</v>
      </c>
      <c r="L1159" s="4">
        <v>0</v>
      </c>
      <c r="M1159" s="4">
        <v>2835</v>
      </c>
      <c r="N1159" s="4">
        <v>56505</v>
      </c>
      <c r="O1159" s="4">
        <v>4</v>
      </c>
      <c r="P1159" s="13">
        <f>(Q1159+R1159+S1159+T1159+U1159+V1159+W1159+X1159+Y1159)/9</f>
        <v>46.684281422422586</v>
      </c>
      <c r="Q1159" s="5">
        <v>43.636752938518164</v>
      </c>
      <c r="R1159" s="5">
        <v>61.380309588438116</v>
      </c>
      <c r="S1159" s="5">
        <v>48.247381563577981</v>
      </c>
      <c r="T1159" s="5">
        <v>40.384557914282958</v>
      </c>
      <c r="U1159" s="5">
        <v>33.333333333333336</v>
      </c>
      <c r="V1159" s="5">
        <v>32.608695652173914</v>
      </c>
      <c r="W1159" s="5">
        <v>35.840229084206058</v>
      </c>
      <c r="X1159" s="5">
        <v>100</v>
      </c>
      <c r="Y1159" s="5">
        <v>24.72727272727273</v>
      </c>
    </row>
    <row r="1160" spans="1:25" x14ac:dyDescent="0.25">
      <c r="A1160" s="4">
        <v>41343</v>
      </c>
      <c r="B1160" s="4">
        <v>4</v>
      </c>
      <c r="C1160" s="4" t="s">
        <v>931</v>
      </c>
      <c r="D1160" s="4" t="s">
        <v>1221</v>
      </c>
      <c r="E1160" s="4" t="s">
        <v>1188</v>
      </c>
      <c r="F1160" s="4">
        <v>413</v>
      </c>
      <c r="G1160" s="4">
        <v>420</v>
      </c>
      <c r="H1160" s="4">
        <v>4</v>
      </c>
      <c r="I1160" s="4" t="s">
        <v>34</v>
      </c>
      <c r="J1160" s="4">
        <v>3</v>
      </c>
      <c r="K1160" s="4" t="s">
        <v>35</v>
      </c>
      <c r="L1160" s="4">
        <v>0</v>
      </c>
      <c r="M1160" s="4">
        <v>3225</v>
      </c>
      <c r="N1160" s="4">
        <v>56505</v>
      </c>
      <c r="O1160" s="4">
        <v>4</v>
      </c>
      <c r="P1160" s="13">
        <f>(Q1160+R1160+S1160+T1160+U1160+V1160+W1160+X1160+Y1160)/9</f>
        <v>61.767522723261401</v>
      </c>
      <c r="Q1160" s="5">
        <v>63.171629665310149</v>
      </c>
      <c r="R1160" s="5">
        <v>84.476984333717866</v>
      </c>
      <c r="S1160" s="5">
        <v>45.145115338274174</v>
      </c>
      <c r="T1160" s="5">
        <v>40.384557914282958</v>
      </c>
      <c r="U1160" s="5">
        <v>33.333333333333336</v>
      </c>
      <c r="V1160" s="5">
        <v>74.137931034482747</v>
      </c>
      <c r="W1160" s="5">
        <v>51.985425617224109</v>
      </c>
      <c r="X1160" s="5">
        <v>100</v>
      </c>
      <c r="Y1160" s="5">
        <v>63.272727272727273</v>
      </c>
    </row>
    <row r="1161" spans="1:25" x14ac:dyDescent="0.25">
      <c r="A1161" s="4">
        <v>41344</v>
      </c>
      <c r="B1161" s="4">
        <v>4</v>
      </c>
      <c r="C1161" s="4" t="s">
        <v>931</v>
      </c>
      <c r="D1161" s="4" t="s">
        <v>1222</v>
      </c>
      <c r="E1161" s="4" t="s">
        <v>1188</v>
      </c>
      <c r="F1161" s="4">
        <v>413</v>
      </c>
      <c r="G1161" s="4">
        <v>220</v>
      </c>
      <c r="H1161" s="4">
        <v>2</v>
      </c>
      <c r="I1161" s="4" t="s">
        <v>107</v>
      </c>
      <c r="J1161" s="4">
        <v>3</v>
      </c>
      <c r="K1161" s="4" t="s">
        <v>35</v>
      </c>
      <c r="L1161" s="4">
        <v>0</v>
      </c>
      <c r="M1161" s="4">
        <v>5163</v>
      </c>
      <c r="N1161" s="4">
        <v>56505</v>
      </c>
      <c r="O1161" s="4">
        <v>5</v>
      </c>
      <c r="P1161" s="13">
        <f>(Q1161+R1161+S1161+T1161+U1161+V1161+W1161+X1161+Y1161)/9</f>
        <v>57.49665613517675</v>
      </c>
      <c r="Q1161" s="5">
        <v>74.042707813631679</v>
      </c>
      <c r="R1161" s="5">
        <v>43.474714518760194</v>
      </c>
      <c r="S1161" s="5">
        <v>53.971652505823243</v>
      </c>
      <c r="T1161" s="5">
        <v>40.384557914282958</v>
      </c>
      <c r="U1161" s="5">
        <v>33.333333333333336</v>
      </c>
      <c r="V1161" s="5">
        <v>71.589561091340457</v>
      </c>
      <c r="W1161" s="5">
        <v>69.68852955457038</v>
      </c>
      <c r="X1161" s="5">
        <v>100</v>
      </c>
      <c r="Y1161" s="5">
        <v>30.984848484848484</v>
      </c>
    </row>
    <row r="1162" spans="1:25" x14ac:dyDescent="0.25">
      <c r="A1162" s="4">
        <v>41345</v>
      </c>
      <c r="B1162" s="4">
        <v>4</v>
      </c>
      <c r="C1162" s="4" t="s">
        <v>931</v>
      </c>
      <c r="D1162" s="4" t="s">
        <v>1223</v>
      </c>
      <c r="E1162" s="4" t="s">
        <v>1188</v>
      </c>
      <c r="F1162" s="4">
        <v>413</v>
      </c>
      <c r="G1162" s="4">
        <v>320</v>
      </c>
      <c r="H1162" s="4">
        <v>3</v>
      </c>
      <c r="I1162" s="4" t="s">
        <v>38</v>
      </c>
      <c r="J1162" s="4">
        <v>3</v>
      </c>
      <c r="K1162" s="4" t="s">
        <v>35</v>
      </c>
      <c r="L1162" s="4">
        <v>0</v>
      </c>
      <c r="M1162" s="4">
        <v>1591</v>
      </c>
      <c r="N1162" s="4">
        <v>56505</v>
      </c>
      <c r="O1162" s="4">
        <v>3</v>
      </c>
      <c r="P1162" s="13">
        <f>(Q1162+R1162+S1162+T1162+U1162+V1162+W1162+X1162+Y1162)/9</f>
        <v>44.700467230947545</v>
      </c>
      <c r="Q1162" s="5">
        <v>64.424331486223977</v>
      </c>
      <c r="R1162" s="5">
        <v>2.9411764705882355</v>
      </c>
      <c r="S1162" s="5">
        <v>53.971652505823243</v>
      </c>
      <c r="T1162" s="5">
        <v>40.384557914282958</v>
      </c>
      <c r="U1162" s="5">
        <v>33.333333333333336</v>
      </c>
      <c r="V1162" s="5">
        <v>35.238095238095241</v>
      </c>
      <c r="W1162" s="5">
        <v>39.344391463514242</v>
      </c>
      <c r="X1162" s="5">
        <v>100</v>
      </c>
      <c r="Y1162" s="5">
        <v>32.666666666666664</v>
      </c>
    </row>
    <row r="1163" spans="1:25" x14ac:dyDescent="0.25">
      <c r="A1163" s="4">
        <v>41346</v>
      </c>
      <c r="B1163" s="4">
        <v>4</v>
      </c>
      <c r="C1163" s="4" t="s">
        <v>931</v>
      </c>
      <c r="D1163" s="4" t="s">
        <v>1224</v>
      </c>
      <c r="E1163" s="4" t="s">
        <v>1188</v>
      </c>
      <c r="F1163" s="4">
        <v>413</v>
      </c>
      <c r="G1163" s="4">
        <v>420</v>
      </c>
      <c r="H1163" s="4">
        <v>4</v>
      </c>
      <c r="I1163" s="4" t="s">
        <v>34</v>
      </c>
      <c r="J1163" s="4">
        <v>3</v>
      </c>
      <c r="K1163" s="4" t="s">
        <v>35</v>
      </c>
      <c r="L1163" s="4">
        <v>0</v>
      </c>
      <c r="M1163" s="4">
        <v>1100</v>
      </c>
      <c r="N1163" s="4">
        <v>56505</v>
      </c>
      <c r="O1163" s="4">
        <v>3</v>
      </c>
      <c r="P1163" s="13">
        <f>(Q1163+R1163+S1163+T1163+U1163+V1163+W1163+X1163+Y1163)/9</f>
        <v>48.79354883669005</v>
      </c>
      <c r="Q1163" s="5">
        <v>59.906875123966785</v>
      </c>
      <c r="R1163" s="5">
        <v>58.403361344537814</v>
      </c>
      <c r="S1163" s="5">
        <v>53.971652505823243</v>
      </c>
      <c r="T1163" s="5">
        <v>40.384557914282958</v>
      </c>
      <c r="U1163" s="5">
        <v>33.333333333333336</v>
      </c>
      <c r="V1163" s="5">
        <v>16.666666666666668</v>
      </c>
      <c r="W1163" s="5">
        <v>43.808825974932944</v>
      </c>
      <c r="X1163" s="5">
        <v>100</v>
      </c>
      <c r="Y1163" s="5">
        <v>32.666666666666664</v>
      </c>
    </row>
    <row r="1164" spans="1:25" x14ac:dyDescent="0.25">
      <c r="A1164" s="4">
        <v>41401</v>
      </c>
      <c r="B1164" s="4">
        <v>4</v>
      </c>
      <c r="C1164" s="4" t="s">
        <v>931</v>
      </c>
      <c r="D1164" s="4" t="s">
        <v>1225</v>
      </c>
      <c r="E1164" s="4" t="s">
        <v>1226</v>
      </c>
      <c r="F1164" s="4">
        <v>414</v>
      </c>
      <c r="G1164" s="4">
        <v>430</v>
      </c>
      <c r="H1164" s="4">
        <v>4</v>
      </c>
      <c r="I1164" s="4" t="s">
        <v>34</v>
      </c>
      <c r="J1164" s="4">
        <v>3</v>
      </c>
      <c r="K1164" s="4" t="s">
        <v>35</v>
      </c>
      <c r="L1164" s="4">
        <v>0</v>
      </c>
      <c r="M1164" s="4">
        <v>693</v>
      </c>
      <c r="N1164" s="4">
        <v>57337</v>
      </c>
      <c r="O1164" s="4">
        <v>2</v>
      </c>
      <c r="P1164" s="13">
        <f>(Q1164+R1164+S1164+T1164+U1164+V1164+W1164+X1164+Y1164)/9</f>
        <v>41.67023938926436</v>
      </c>
      <c r="Q1164" s="5">
        <v>43.568259666578285</v>
      </c>
      <c r="R1164" s="5">
        <v>63.392857142857139</v>
      </c>
      <c r="S1164" s="5">
        <v>50.061710817466974</v>
      </c>
      <c r="T1164" s="5">
        <v>42.524600481378485</v>
      </c>
      <c r="U1164" s="5">
        <v>33.333333333333336</v>
      </c>
      <c r="V1164" s="5">
        <v>39.743589743589745</v>
      </c>
      <c r="W1164" s="5">
        <v>8.3333333333333286</v>
      </c>
      <c r="X1164" s="5">
        <v>72.696692207064103</v>
      </c>
      <c r="Y1164" s="5">
        <v>21.377777777777776</v>
      </c>
    </row>
    <row r="1165" spans="1:25" x14ac:dyDescent="0.25">
      <c r="A1165" s="4">
        <v>41402</v>
      </c>
      <c r="B1165" s="4">
        <v>4</v>
      </c>
      <c r="C1165" s="4" t="s">
        <v>931</v>
      </c>
      <c r="D1165" s="4" t="s">
        <v>1227</v>
      </c>
      <c r="E1165" s="4" t="s">
        <v>1226</v>
      </c>
      <c r="F1165" s="4">
        <v>414</v>
      </c>
      <c r="G1165" s="4">
        <v>410</v>
      </c>
      <c r="H1165" s="4">
        <v>4</v>
      </c>
      <c r="I1165" s="4" t="s">
        <v>34</v>
      </c>
      <c r="J1165" s="4">
        <v>3</v>
      </c>
      <c r="K1165" s="4" t="s">
        <v>35</v>
      </c>
      <c r="L1165" s="4">
        <v>0</v>
      </c>
      <c r="M1165" s="4">
        <v>5232</v>
      </c>
      <c r="N1165" s="4">
        <v>57337</v>
      </c>
      <c r="O1165" s="4">
        <v>5</v>
      </c>
      <c r="P1165" s="13">
        <f>(Q1165+R1165+S1165+T1165+U1165+V1165+W1165+X1165+Y1165)/9</f>
        <v>47.973385816398491</v>
      </c>
      <c r="Q1165" s="5">
        <v>73.757471070996857</v>
      </c>
      <c r="R1165" s="5">
        <v>41.416379838747702</v>
      </c>
      <c r="S1165" s="5">
        <v>44.926075828619297</v>
      </c>
      <c r="T1165" s="5">
        <v>42.524600481378485</v>
      </c>
      <c r="U1165" s="5">
        <v>33.333333333333336</v>
      </c>
      <c r="V1165" s="5">
        <v>50</v>
      </c>
      <c r="W1165" s="5">
        <v>47.457809621810917</v>
      </c>
      <c r="X1165" s="5">
        <v>72.696692207064103</v>
      </c>
      <c r="Y1165" s="5">
        <v>25.64810996563574</v>
      </c>
    </row>
    <row r="1166" spans="1:25" x14ac:dyDescent="0.25">
      <c r="A1166" s="4">
        <v>41403</v>
      </c>
      <c r="B1166" s="4">
        <v>4</v>
      </c>
      <c r="C1166" s="4" t="s">
        <v>931</v>
      </c>
      <c r="D1166" s="4" t="s">
        <v>1228</v>
      </c>
      <c r="E1166" s="4" t="s">
        <v>1226</v>
      </c>
      <c r="F1166" s="4">
        <v>414</v>
      </c>
      <c r="G1166" s="4">
        <v>220</v>
      </c>
      <c r="H1166" s="4">
        <v>2</v>
      </c>
      <c r="I1166" s="4" t="s">
        <v>107</v>
      </c>
      <c r="J1166" s="4">
        <v>2</v>
      </c>
      <c r="K1166" s="4" t="s">
        <v>31</v>
      </c>
      <c r="L1166" s="4">
        <v>0</v>
      </c>
      <c r="M1166" s="4">
        <v>2066</v>
      </c>
      <c r="N1166" s="4">
        <v>57337</v>
      </c>
      <c r="O1166" s="4">
        <v>4</v>
      </c>
      <c r="P1166" s="13">
        <f>AVERAGE(Q1166,R1166,S1166,T1166,U1166,V1166,W1166,X1166,Y1166)</f>
        <v>43.259973962871534</v>
      </c>
      <c r="Q1166" s="5">
        <v>52.803421668039029</v>
      </c>
      <c r="R1166" s="5">
        <v>36.361468764902241</v>
      </c>
      <c r="S1166" s="5">
        <v>46.895411158161821</v>
      </c>
      <c r="T1166" s="5">
        <v>42.524600481378485</v>
      </c>
      <c r="U1166" s="5">
        <v>33.333333333333336</v>
      </c>
      <c r="V1166" s="5">
        <v>38.164251207729471</v>
      </c>
      <c r="W1166" s="5">
        <v>55.893920178568578</v>
      </c>
      <c r="X1166" s="5">
        <v>72.696692207064103</v>
      </c>
      <c r="Y1166" s="5">
        <v>10.666666666666666</v>
      </c>
    </row>
    <row r="1167" spans="1:25" x14ac:dyDescent="0.25">
      <c r="A1167" s="4">
        <v>41404</v>
      </c>
      <c r="B1167" s="4">
        <v>4</v>
      </c>
      <c r="C1167" s="4" t="s">
        <v>931</v>
      </c>
      <c r="D1167" s="4" t="s">
        <v>1229</v>
      </c>
      <c r="E1167" s="4" t="s">
        <v>1226</v>
      </c>
      <c r="F1167" s="4">
        <v>414</v>
      </c>
      <c r="G1167" s="4">
        <v>420</v>
      </c>
      <c r="H1167" s="4">
        <v>4</v>
      </c>
      <c r="I1167" s="4" t="s">
        <v>34</v>
      </c>
      <c r="J1167" s="4">
        <v>3</v>
      </c>
      <c r="K1167" s="4" t="s">
        <v>35</v>
      </c>
      <c r="L1167" s="4">
        <v>0</v>
      </c>
      <c r="M1167" s="4">
        <v>1593</v>
      </c>
      <c r="N1167" s="4">
        <v>57337</v>
      </c>
      <c r="O1167" s="4">
        <v>3</v>
      </c>
      <c r="P1167" s="13">
        <f>(Q1167+R1167+S1167+T1167+U1167+V1167+W1167+X1167+Y1167)/9</f>
        <v>39.223176177186957</v>
      </c>
      <c r="Q1167" s="5">
        <v>57.549778257837211</v>
      </c>
      <c r="R1167" s="5">
        <v>8.0917874396135261</v>
      </c>
      <c r="S1167" s="5">
        <v>52.847161248180925</v>
      </c>
      <c r="T1167" s="5">
        <v>42.524600481378485</v>
      </c>
      <c r="U1167" s="5">
        <v>33.333333333333336</v>
      </c>
      <c r="V1167" s="5">
        <v>28.125</v>
      </c>
      <c r="W1167" s="5">
        <v>14.44023262727505</v>
      </c>
      <c r="X1167" s="5">
        <v>72.696692207064103</v>
      </c>
      <c r="Y1167" s="5">
        <v>43.4</v>
      </c>
    </row>
    <row r="1168" spans="1:25" x14ac:dyDescent="0.25">
      <c r="A1168" s="4">
        <v>41405</v>
      </c>
      <c r="B1168" s="4">
        <v>4</v>
      </c>
      <c r="C1168" s="4" t="s">
        <v>931</v>
      </c>
      <c r="D1168" s="4" t="s">
        <v>1230</v>
      </c>
      <c r="E1168" s="4" t="s">
        <v>1226</v>
      </c>
      <c r="F1168" s="4">
        <v>414</v>
      </c>
      <c r="G1168" s="4">
        <v>410</v>
      </c>
      <c r="H1168" s="4">
        <v>4</v>
      </c>
      <c r="I1168" s="4" t="s">
        <v>34</v>
      </c>
      <c r="J1168" s="4">
        <v>3</v>
      </c>
      <c r="K1168" s="4" t="s">
        <v>35</v>
      </c>
      <c r="L1168" s="4">
        <v>0</v>
      </c>
      <c r="M1168" s="4">
        <v>1041</v>
      </c>
      <c r="N1168" s="4">
        <v>57337</v>
      </c>
      <c r="O1168" s="4">
        <v>3</v>
      </c>
      <c r="P1168" s="13">
        <f>(Q1168+R1168+S1168+T1168+U1168+V1168+W1168+X1168+Y1168)/9</f>
        <v>44.776656943975539</v>
      </c>
      <c r="Q1168" s="5">
        <v>44.621947138418584</v>
      </c>
      <c r="R1168" s="5">
        <v>39.518029991473995</v>
      </c>
      <c r="S1168" s="5">
        <v>45.111015849602857</v>
      </c>
      <c r="T1168" s="5">
        <v>42.524600481378485</v>
      </c>
      <c r="U1168" s="5">
        <v>33.333333333333336</v>
      </c>
      <c r="V1168" s="5">
        <v>58.582089552238806</v>
      </c>
      <c r="W1168" s="5">
        <v>38.535537275602948</v>
      </c>
      <c r="X1168" s="5">
        <v>72.696692207064103</v>
      </c>
      <c r="Y1168" s="5">
        <v>28.066666666666666</v>
      </c>
    </row>
    <row r="1169" spans="1:25" x14ac:dyDescent="0.25">
      <c r="A1169" s="4">
        <v>41406</v>
      </c>
      <c r="B1169" s="4">
        <v>4</v>
      </c>
      <c r="C1169" s="4" t="s">
        <v>931</v>
      </c>
      <c r="D1169" s="4" t="s">
        <v>1231</v>
      </c>
      <c r="E1169" s="4" t="s">
        <v>1226</v>
      </c>
      <c r="F1169" s="4">
        <v>414</v>
      </c>
      <c r="G1169" s="4">
        <v>410</v>
      </c>
      <c r="H1169" s="4">
        <v>4</v>
      </c>
      <c r="I1169" s="4" t="s">
        <v>34</v>
      </c>
      <c r="J1169" s="4">
        <v>3</v>
      </c>
      <c r="K1169" s="4" t="s">
        <v>35</v>
      </c>
      <c r="L1169" s="4">
        <v>0</v>
      </c>
      <c r="M1169" s="4">
        <v>1316</v>
      </c>
      <c r="N1169" s="4">
        <v>57337</v>
      </c>
      <c r="O1169" s="4">
        <v>3</v>
      </c>
      <c r="P1169" s="13">
        <f>(Q1169+R1169+S1169+T1169+U1169+V1169+W1169+X1169+Y1169)/9</f>
        <v>39.927255284976425</v>
      </c>
      <c r="Q1169" s="5">
        <v>51.955772341021856</v>
      </c>
      <c r="R1169" s="5">
        <v>56.329113924050631</v>
      </c>
      <c r="S1169" s="5">
        <v>47.872797547496077</v>
      </c>
      <c r="T1169" s="5">
        <v>42.524600481378485</v>
      </c>
      <c r="U1169" s="5">
        <v>33.333333333333336</v>
      </c>
      <c r="V1169" s="5">
        <v>18.596491228070175</v>
      </c>
      <c r="W1169" s="5">
        <v>5.8364965023731266</v>
      </c>
      <c r="X1169" s="5">
        <v>72.696692207064103</v>
      </c>
      <c r="Y1169" s="5">
        <v>30.2</v>
      </c>
    </row>
    <row r="1170" spans="1:25" x14ac:dyDescent="0.25">
      <c r="A1170" s="4">
        <v>41407</v>
      </c>
      <c r="B1170" s="4">
        <v>4</v>
      </c>
      <c r="C1170" s="4" t="s">
        <v>931</v>
      </c>
      <c r="D1170" s="4" t="s">
        <v>1232</v>
      </c>
      <c r="E1170" s="4" t="s">
        <v>1226</v>
      </c>
      <c r="F1170" s="4">
        <v>414</v>
      </c>
      <c r="G1170" s="4">
        <v>430</v>
      </c>
      <c r="H1170" s="4">
        <v>4</v>
      </c>
      <c r="I1170" s="4" t="s">
        <v>34</v>
      </c>
      <c r="J1170" s="4">
        <v>3</v>
      </c>
      <c r="K1170" s="4" t="s">
        <v>35</v>
      </c>
      <c r="L1170" s="4">
        <v>0</v>
      </c>
      <c r="M1170" s="4">
        <v>933</v>
      </c>
      <c r="N1170" s="4">
        <v>57337</v>
      </c>
      <c r="O1170" s="4">
        <v>2</v>
      </c>
      <c r="P1170" s="13">
        <f>(Q1170+R1170+S1170+T1170+U1170+V1170+W1170+X1170+Y1170)/9</f>
        <v>41.922536099340782</v>
      </c>
      <c r="Q1170" s="5">
        <v>37.075990377283787</v>
      </c>
      <c r="R1170" s="5">
        <v>39.281033514323163</v>
      </c>
      <c r="S1170" s="5">
        <v>55.775118283031773</v>
      </c>
      <c r="T1170" s="5">
        <v>42.524600481378485</v>
      </c>
      <c r="U1170" s="5">
        <v>33.333333333333336</v>
      </c>
      <c r="V1170" s="5">
        <v>46.875</v>
      </c>
      <c r="W1170" s="5">
        <v>19.272369828965516</v>
      </c>
      <c r="X1170" s="5">
        <v>72.696692207064103</v>
      </c>
      <c r="Y1170" s="5">
        <v>30.46868686868687</v>
      </c>
    </row>
    <row r="1171" spans="1:25" x14ac:dyDescent="0.25">
      <c r="A1171" s="4">
        <v>41408</v>
      </c>
      <c r="B1171" s="4">
        <v>4</v>
      </c>
      <c r="C1171" s="4" t="s">
        <v>931</v>
      </c>
      <c r="D1171" s="4" t="s">
        <v>1233</v>
      </c>
      <c r="E1171" s="4" t="s">
        <v>1226</v>
      </c>
      <c r="F1171" s="4">
        <v>414</v>
      </c>
      <c r="G1171" s="4">
        <v>430</v>
      </c>
      <c r="H1171" s="4">
        <v>4</v>
      </c>
      <c r="I1171" s="4" t="s">
        <v>34</v>
      </c>
      <c r="J1171" s="4">
        <v>3</v>
      </c>
      <c r="K1171" s="4" t="s">
        <v>35</v>
      </c>
      <c r="L1171" s="4">
        <v>0</v>
      </c>
      <c r="M1171" s="4">
        <v>1783</v>
      </c>
      <c r="N1171" s="4">
        <v>57337</v>
      </c>
      <c r="O1171" s="4">
        <v>3</v>
      </c>
      <c r="P1171" s="13">
        <f>(Q1171+R1171+S1171+T1171+U1171+V1171+W1171+X1171+Y1171)/9</f>
        <v>39.144588404142951</v>
      </c>
      <c r="Q1171" s="5">
        <v>38.419329571272591</v>
      </c>
      <c r="R1171" s="5">
        <v>53.173226189389098</v>
      </c>
      <c r="S1171" s="5">
        <v>48.142395948955901</v>
      </c>
      <c r="T1171" s="5">
        <v>42.524600481378485</v>
      </c>
      <c r="U1171" s="5">
        <v>33.333333333333336</v>
      </c>
      <c r="V1171" s="5">
        <v>33.480825958702063</v>
      </c>
      <c r="W1171" s="5">
        <v>8.6339222502213318</v>
      </c>
      <c r="X1171" s="5">
        <v>72.696692207064103</v>
      </c>
      <c r="Y1171" s="5">
        <v>21.896969696969695</v>
      </c>
    </row>
    <row r="1172" spans="1:25" x14ac:dyDescent="0.25">
      <c r="A1172" s="4">
        <v>41409</v>
      </c>
      <c r="B1172" s="4">
        <v>4</v>
      </c>
      <c r="C1172" s="4" t="s">
        <v>931</v>
      </c>
      <c r="D1172" s="4" t="s">
        <v>1234</v>
      </c>
      <c r="E1172" s="4" t="s">
        <v>1226</v>
      </c>
      <c r="F1172" s="4">
        <v>414</v>
      </c>
      <c r="G1172" s="4">
        <v>420</v>
      </c>
      <c r="H1172" s="4">
        <v>4</v>
      </c>
      <c r="I1172" s="4" t="s">
        <v>34</v>
      </c>
      <c r="J1172" s="4">
        <v>3</v>
      </c>
      <c r="K1172" s="4" t="s">
        <v>35</v>
      </c>
      <c r="L1172" s="4">
        <v>0</v>
      </c>
      <c r="M1172" s="4">
        <v>2870</v>
      </c>
      <c r="N1172" s="4">
        <v>57337</v>
      </c>
      <c r="O1172" s="4">
        <v>4</v>
      </c>
      <c r="P1172" s="13">
        <f>(Q1172+R1172+S1172+T1172+U1172+V1172+W1172+X1172+Y1172)/9</f>
        <v>38.414801768781167</v>
      </c>
      <c r="Q1172" s="5">
        <v>27.060259471292245</v>
      </c>
      <c r="R1172" s="5">
        <v>32.531753028373657</v>
      </c>
      <c r="S1172" s="5">
        <v>49.425021398550356</v>
      </c>
      <c r="T1172" s="5">
        <v>42.524600481378485</v>
      </c>
      <c r="U1172" s="5">
        <v>33.333333333333336</v>
      </c>
      <c r="V1172" s="5">
        <v>49.40047961630696</v>
      </c>
      <c r="W1172" s="5">
        <v>20.504666126321109</v>
      </c>
      <c r="X1172" s="5">
        <v>72.696692207064103</v>
      </c>
      <c r="Y1172" s="5">
        <v>18.256410256410255</v>
      </c>
    </row>
    <row r="1173" spans="1:25" x14ac:dyDescent="0.25">
      <c r="A1173" s="4">
        <v>41410</v>
      </c>
      <c r="B1173" s="4">
        <v>4</v>
      </c>
      <c r="C1173" s="4" t="s">
        <v>931</v>
      </c>
      <c r="D1173" s="4" t="s">
        <v>1235</v>
      </c>
      <c r="E1173" s="4" t="s">
        <v>1226</v>
      </c>
      <c r="F1173" s="4">
        <v>414</v>
      </c>
      <c r="G1173" s="4">
        <v>420</v>
      </c>
      <c r="H1173" s="4">
        <v>4</v>
      </c>
      <c r="I1173" s="4" t="s">
        <v>34</v>
      </c>
      <c r="J1173" s="4">
        <v>3</v>
      </c>
      <c r="K1173" s="4" t="s">
        <v>35</v>
      </c>
      <c r="L1173" s="4">
        <v>0</v>
      </c>
      <c r="M1173" s="4">
        <v>1447</v>
      </c>
      <c r="N1173" s="4">
        <v>57337</v>
      </c>
      <c r="O1173" s="4">
        <v>3</v>
      </c>
      <c r="P1173" s="13">
        <f>(Q1173+R1173+S1173+T1173+U1173+V1173+W1173+X1173+Y1173)/9</f>
        <v>39.800968233907568</v>
      </c>
      <c r="Q1173" s="5">
        <v>45.896437065279763</v>
      </c>
      <c r="R1173" s="5">
        <v>32.876969242310579</v>
      </c>
      <c r="S1173" s="5">
        <v>51.930111433596565</v>
      </c>
      <c r="T1173" s="5">
        <v>42.524600481378485</v>
      </c>
      <c r="U1173" s="5">
        <v>33.333333333333336</v>
      </c>
      <c r="V1173" s="5">
        <v>58.333333333333336</v>
      </c>
      <c r="W1173" s="5">
        <v>0.95057034220532444</v>
      </c>
      <c r="X1173" s="5">
        <v>72.696692207064103</v>
      </c>
      <c r="Y1173" s="5">
        <v>19.666666666666668</v>
      </c>
    </row>
    <row r="1174" spans="1:25" x14ac:dyDescent="0.25">
      <c r="A1174" s="4">
        <v>41411</v>
      </c>
      <c r="B1174" s="4">
        <v>4</v>
      </c>
      <c r="C1174" s="4" t="s">
        <v>931</v>
      </c>
      <c r="D1174" s="4" t="s">
        <v>1236</v>
      </c>
      <c r="E1174" s="4" t="s">
        <v>1226</v>
      </c>
      <c r="F1174" s="4">
        <v>414</v>
      </c>
      <c r="G1174" s="4">
        <v>430</v>
      </c>
      <c r="H1174" s="4">
        <v>4</v>
      </c>
      <c r="I1174" s="4" t="s">
        <v>34</v>
      </c>
      <c r="J1174" s="4">
        <v>3</v>
      </c>
      <c r="K1174" s="4" t="s">
        <v>35</v>
      </c>
      <c r="L1174" s="4">
        <v>0</v>
      </c>
      <c r="M1174" s="4">
        <v>1994</v>
      </c>
      <c r="N1174" s="4">
        <v>57337</v>
      </c>
      <c r="O1174" s="4">
        <v>3</v>
      </c>
      <c r="P1174" s="13">
        <f>(Q1174+R1174+S1174+T1174+U1174+V1174+W1174+X1174+Y1174)/9</f>
        <v>41.171859475249647</v>
      </c>
      <c r="Q1174" s="5">
        <v>33.680292972559691</v>
      </c>
      <c r="R1174" s="5">
        <v>22.474075177331372</v>
      </c>
      <c r="S1174" s="5">
        <v>51.174495466293244</v>
      </c>
      <c r="T1174" s="5">
        <v>42.524600481378485</v>
      </c>
      <c r="U1174" s="5">
        <v>33.333333333333336</v>
      </c>
      <c r="V1174" s="5">
        <v>64.830508474576277</v>
      </c>
      <c r="W1174" s="5">
        <v>8.8007736943907204</v>
      </c>
      <c r="X1174" s="5">
        <v>72.696692207064103</v>
      </c>
      <c r="Y1174" s="5">
        <v>41.031963470319631</v>
      </c>
    </row>
    <row r="1175" spans="1:25" x14ac:dyDescent="0.25">
      <c r="A1175" s="4">
        <v>41412</v>
      </c>
      <c r="B1175" s="4">
        <v>4</v>
      </c>
      <c r="C1175" s="4" t="s">
        <v>931</v>
      </c>
      <c r="D1175" s="4" t="s">
        <v>1237</v>
      </c>
      <c r="E1175" s="4" t="s">
        <v>1226</v>
      </c>
      <c r="F1175" s="4">
        <v>414</v>
      </c>
      <c r="G1175" s="4">
        <v>410</v>
      </c>
      <c r="H1175" s="4">
        <v>4</v>
      </c>
      <c r="I1175" s="4" t="s">
        <v>34</v>
      </c>
      <c r="J1175" s="4">
        <v>3</v>
      </c>
      <c r="K1175" s="4" t="s">
        <v>35</v>
      </c>
      <c r="L1175" s="4">
        <v>0</v>
      </c>
      <c r="M1175" s="4">
        <v>328</v>
      </c>
      <c r="N1175" s="4">
        <v>57337</v>
      </c>
      <c r="O1175" s="4">
        <v>1</v>
      </c>
      <c r="P1175" s="13">
        <f>(Q1175+R1175+S1175+T1175+U1175+V1175+W1175+X1175+Y1175)/9</f>
        <v>30.947539294230708</v>
      </c>
      <c r="Q1175" s="5">
        <v>38.337529752812415</v>
      </c>
      <c r="R1175" s="5">
        <v>26.731601731601735</v>
      </c>
      <c r="S1175" s="5">
        <v>44.837429475219572</v>
      </c>
      <c r="T1175" s="5">
        <v>42.524600481378485</v>
      </c>
      <c r="U1175" s="5">
        <v>33.333333333333336</v>
      </c>
      <c r="V1175" s="5">
        <v>0</v>
      </c>
      <c r="W1175" s="5">
        <v>0</v>
      </c>
      <c r="X1175" s="5">
        <v>72.696692207064103</v>
      </c>
      <c r="Y1175" s="5">
        <v>20.066666666666666</v>
      </c>
    </row>
    <row r="1176" spans="1:25" x14ac:dyDescent="0.25">
      <c r="A1176" s="4">
        <v>41413</v>
      </c>
      <c r="B1176" s="4">
        <v>4</v>
      </c>
      <c r="C1176" s="4" t="s">
        <v>931</v>
      </c>
      <c r="D1176" s="4" t="s">
        <v>1238</v>
      </c>
      <c r="E1176" s="4" t="s">
        <v>1226</v>
      </c>
      <c r="F1176" s="4">
        <v>414</v>
      </c>
      <c r="G1176" s="4">
        <v>420</v>
      </c>
      <c r="H1176" s="4">
        <v>4</v>
      </c>
      <c r="I1176" s="4" t="s">
        <v>34</v>
      </c>
      <c r="J1176" s="4">
        <v>3</v>
      </c>
      <c r="K1176" s="4" t="s">
        <v>35</v>
      </c>
      <c r="L1176" s="4">
        <v>0</v>
      </c>
      <c r="M1176" s="4">
        <v>2576</v>
      </c>
      <c r="N1176" s="4">
        <v>57337</v>
      </c>
      <c r="O1176" s="4">
        <v>4</v>
      </c>
      <c r="P1176" s="13">
        <f>(Q1176+R1176+S1176+T1176+U1176+V1176+W1176+X1176+Y1176)/9</f>
        <v>42.240356762532585</v>
      </c>
      <c r="Q1176" s="5">
        <v>68.84392079862026</v>
      </c>
      <c r="R1176" s="5">
        <v>10.33330308804404</v>
      </c>
      <c r="S1176" s="5">
        <v>52.084321079316844</v>
      </c>
      <c r="T1176" s="5">
        <v>42.524600481378485</v>
      </c>
      <c r="U1176" s="5">
        <v>33.333333333333336</v>
      </c>
      <c r="V1176" s="5">
        <v>37.083333333333336</v>
      </c>
      <c r="W1176" s="5">
        <v>43.996100907900072</v>
      </c>
      <c r="X1176" s="5">
        <v>72.696692207064103</v>
      </c>
      <c r="Y1176" s="5">
        <v>19.267605633802816</v>
      </c>
    </row>
    <row r="1177" spans="1:25" x14ac:dyDescent="0.25">
      <c r="A1177" s="4">
        <v>41414</v>
      </c>
      <c r="B1177" s="4">
        <v>4</v>
      </c>
      <c r="C1177" s="4" t="s">
        <v>931</v>
      </c>
      <c r="D1177" s="4" t="s">
        <v>1239</v>
      </c>
      <c r="E1177" s="4" t="s">
        <v>1226</v>
      </c>
      <c r="F1177" s="4">
        <v>414</v>
      </c>
      <c r="G1177" s="4">
        <v>430</v>
      </c>
      <c r="H1177" s="4">
        <v>4</v>
      </c>
      <c r="I1177" s="4" t="s">
        <v>34</v>
      </c>
      <c r="J1177" s="4">
        <v>3</v>
      </c>
      <c r="K1177" s="4" t="s">
        <v>35</v>
      </c>
      <c r="L1177" s="4">
        <v>0</v>
      </c>
      <c r="M1177" s="4">
        <v>2264</v>
      </c>
      <c r="N1177" s="4">
        <v>57337</v>
      </c>
      <c r="O1177" s="4">
        <v>4</v>
      </c>
      <c r="P1177" s="13">
        <f>(Q1177+R1177+S1177+T1177+U1177+V1177+W1177+X1177+Y1177)/9</f>
        <v>42.863343998559358</v>
      </c>
      <c r="Q1177" s="5">
        <v>41.015027721645239</v>
      </c>
      <c r="R1177" s="5">
        <v>54.19259455404034</v>
      </c>
      <c r="S1177" s="5">
        <v>44.902821695923613</v>
      </c>
      <c r="T1177" s="5">
        <v>42.524600481378485</v>
      </c>
      <c r="U1177" s="5">
        <v>33.333333333333336</v>
      </c>
      <c r="V1177" s="5">
        <v>52.732240437158474</v>
      </c>
      <c r="W1177" s="5">
        <v>14.64729536041219</v>
      </c>
      <c r="X1177" s="5">
        <v>72.696692207064103</v>
      </c>
      <c r="Y1177" s="5">
        <v>29.725490196078425</v>
      </c>
    </row>
    <row r="1178" spans="1:25" x14ac:dyDescent="0.25">
      <c r="A1178" s="4">
        <v>41415</v>
      </c>
      <c r="B1178" s="4">
        <v>4</v>
      </c>
      <c r="C1178" s="4" t="s">
        <v>931</v>
      </c>
      <c r="D1178" s="4" t="s">
        <v>1240</v>
      </c>
      <c r="E1178" s="4" t="s">
        <v>1226</v>
      </c>
      <c r="F1178" s="4">
        <v>414</v>
      </c>
      <c r="G1178" s="4">
        <v>420</v>
      </c>
      <c r="H1178" s="4">
        <v>4</v>
      </c>
      <c r="I1178" s="4" t="s">
        <v>34</v>
      </c>
      <c r="J1178" s="4">
        <v>3</v>
      </c>
      <c r="K1178" s="4" t="s">
        <v>35</v>
      </c>
      <c r="L1178" s="4">
        <v>0</v>
      </c>
      <c r="M1178" s="4">
        <v>1482</v>
      </c>
      <c r="N1178" s="4">
        <v>57337</v>
      </c>
      <c r="O1178" s="4">
        <v>3</v>
      </c>
      <c r="P1178" s="13">
        <f>(Q1178+R1178+S1178+T1178+U1178+V1178+W1178+X1178+Y1178)/9</f>
        <v>44.760036518080312</v>
      </c>
      <c r="Q1178" s="5">
        <v>56.048322867492935</v>
      </c>
      <c r="R1178" s="5">
        <v>75.667251120202621</v>
      </c>
      <c r="S1178" s="5">
        <v>48.122758700101329</v>
      </c>
      <c r="T1178" s="5">
        <v>42.524600481378485</v>
      </c>
      <c r="U1178" s="5">
        <v>33.333333333333336</v>
      </c>
      <c r="V1178" s="5">
        <v>30.219780219780219</v>
      </c>
      <c r="W1178" s="5">
        <v>28.027589733369762</v>
      </c>
      <c r="X1178" s="5">
        <v>72.696692207064103</v>
      </c>
      <c r="Y1178" s="5">
        <v>16.2</v>
      </c>
    </row>
    <row r="1179" spans="1:25" x14ac:dyDescent="0.25">
      <c r="A1179" s="4">
        <v>41416</v>
      </c>
      <c r="B1179" s="4">
        <v>4</v>
      </c>
      <c r="C1179" s="4" t="s">
        <v>931</v>
      </c>
      <c r="D1179" s="4" t="s">
        <v>1241</v>
      </c>
      <c r="E1179" s="4" t="s">
        <v>1226</v>
      </c>
      <c r="F1179" s="4">
        <v>414</v>
      </c>
      <c r="G1179" s="4">
        <v>410</v>
      </c>
      <c r="H1179" s="4">
        <v>4</v>
      </c>
      <c r="I1179" s="4" t="s">
        <v>34</v>
      </c>
      <c r="J1179" s="4">
        <v>3</v>
      </c>
      <c r="K1179" s="4" t="s">
        <v>35</v>
      </c>
      <c r="L1179" s="4">
        <v>0</v>
      </c>
      <c r="M1179" s="4">
        <v>2074</v>
      </c>
      <c r="N1179" s="4">
        <v>57337</v>
      </c>
      <c r="O1179" s="4">
        <v>4</v>
      </c>
      <c r="P1179" s="13">
        <f>(Q1179+R1179+S1179+T1179+U1179+V1179+W1179+X1179+Y1179)/9</f>
        <v>45.603835439979591</v>
      </c>
      <c r="Q1179" s="5">
        <v>45.664808130864408</v>
      </c>
      <c r="R1179" s="5">
        <v>39.619621504566425</v>
      </c>
      <c r="S1179" s="5">
        <v>54.486743982878423</v>
      </c>
      <c r="T1179" s="5">
        <v>42.524600481378485</v>
      </c>
      <c r="U1179" s="5">
        <v>33.333333333333336</v>
      </c>
      <c r="V1179" s="5">
        <v>35.449735449735449</v>
      </c>
      <c r="W1179" s="5">
        <v>62.193375404387226</v>
      </c>
      <c r="X1179" s="5">
        <v>72.696692207064103</v>
      </c>
      <c r="Y1179" s="5">
        <v>24.465608465608465</v>
      </c>
    </row>
    <row r="1180" spans="1:25" x14ac:dyDescent="0.25">
      <c r="A1180" s="4">
        <v>41417</v>
      </c>
      <c r="B1180" s="4">
        <v>4</v>
      </c>
      <c r="C1180" s="4" t="s">
        <v>931</v>
      </c>
      <c r="D1180" s="4" t="s">
        <v>1242</v>
      </c>
      <c r="E1180" s="4" t="s">
        <v>1226</v>
      </c>
      <c r="F1180" s="4">
        <v>414</v>
      </c>
      <c r="G1180" s="4">
        <v>430</v>
      </c>
      <c r="H1180" s="4">
        <v>4</v>
      </c>
      <c r="I1180" s="4" t="s">
        <v>34</v>
      </c>
      <c r="J1180" s="4">
        <v>3</v>
      </c>
      <c r="K1180" s="4" t="s">
        <v>35</v>
      </c>
      <c r="L1180" s="4">
        <v>0</v>
      </c>
      <c r="M1180" s="4">
        <v>1549</v>
      </c>
      <c r="N1180" s="4">
        <v>57337</v>
      </c>
      <c r="O1180" s="4">
        <v>3</v>
      </c>
      <c r="P1180" s="13">
        <f>(Q1180+R1180+S1180+T1180+U1180+V1180+W1180+X1180+Y1180)/9</f>
        <v>38.947319132279162</v>
      </c>
      <c r="Q1180" s="5">
        <v>16.184516768464842</v>
      </c>
      <c r="R1180" s="5">
        <v>47.488632758803007</v>
      </c>
      <c r="S1180" s="5">
        <v>48.868916797488104</v>
      </c>
      <c r="T1180" s="5">
        <v>42.524600481378485</v>
      </c>
      <c r="U1180" s="5">
        <v>33.333333333333336</v>
      </c>
      <c r="V1180" s="5">
        <v>57.078853046594986</v>
      </c>
      <c r="W1180" s="5">
        <v>9.1503267973856239</v>
      </c>
      <c r="X1180" s="5">
        <v>72.696692207064103</v>
      </c>
      <c r="Y1180" s="5">
        <v>23.2</v>
      </c>
    </row>
    <row r="1181" spans="1:25" x14ac:dyDescent="0.25">
      <c r="A1181" s="4">
        <v>41418</v>
      </c>
      <c r="B1181" s="4">
        <v>4</v>
      </c>
      <c r="C1181" s="4" t="s">
        <v>931</v>
      </c>
      <c r="D1181" s="4" t="s">
        <v>1243</v>
      </c>
      <c r="E1181" s="4" t="s">
        <v>1226</v>
      </c>
      <c r="F1181" s="4">
        <v>414</v>
      </c>
      <c r="G1181" s="4">
        <v>210</v>
      </c>
      <c r="H1181" s="4">
        <v>2</v>
      </c>
      <c r="I1181" s="4" t="s">
        <v>107</v>
      </c>
      <c r="J1181" s="4">
        <v>3</v>
      </c>
      <c r="K1181" s="4" t="s">
        <v>35</v>
      </c>
      <c r="L1181" s="4">
        <v>0</v>
      </c>
      <c r="M1181" s="4">
        <v>3182</v>
      </c>
      <c r="N1181" s="4">
        <v>57337</v>
      </c>
      <c r="O1181" s="4">
        <v>4</v>
      </c>
      <c r="P1181" s="13">
        <f>(Q1181+R1181+S1181+T1181+U1181+V1181+W1181+X1181+Y1181)/9</f>
        <v>46.423805586623537</v>
      </c>
      <c r="Q1181" s="5">
        <v>44.95037150808583</v>
      </c>
      <c r="R1181" s="5">
        <v>12.73841961852861</v>
      </c>
      <c r="S1181" s="5">
        <v>43.294441796779388</v>
      </c>
      <c r="T1181" s="5">
        <v>42.524600481378485</v>
      </c>
      <c r="U1181" s="5">
        <v>33.333333333333336</v>
      </c>
      <c r="V1181" s="5">
        <v>87.376237623762378</v>
      </c>
      <c r="W1181" s="5">
        <v>46.029783340309365</v>
      </c>
      <c r="X1181" s="5">
        <v>72.696692207064103</v>
      </c>
      <c r="Y1181" s="5">
        <v>34.870370370370374</v>
      </c>
    </row>
    <row r="1182" spans="1:25" x14ac:dyDescent="0.25">
      <c r="A1182" s="4">
        <v>41419</v>
      </c>
      <c r="B1182" s="4">
        <v>4</v>
      </c>
      <c r="C1182" s="4" t="s">
        <v>931</v>
      </c>
      <c r="D1182" s="4" t="s">
        <v>1244</v>
      </c>
      <c r="E1182" s="4" t="s">
        <v>1226</v>
      </c>
      <c r="F1182" s="4">
        <v>414</v>
      </c>
      <c r="G1182" s="4">
        <v>410</v>
      </c>
      <c r="H1182" s="4">
        <v>4</v>
      </c>
      <c r="I1182" s="4" t="s">
        <v>34</v>
      </c>
      <c r="J1182" s="4">
        <v>3</v>
      </c>
      <c r="K1182" s="4" t="s">
        <v>35</v>
      </c>
      <c r="L1182" s="4">
        <v>0</v>
      </c>
      <c r="M1182" s="4">
        <v>1879</v>
      </c>
      <c r="N1182" s="4">
        <v>57337</v>
      </c>
      <c r="O1182" s="4">
        <v>3</v>
      </c>
      <c r="P1182" s="13">
        <f>(Q1182+R1182+S1182+T1182+U1182+V1182+W1182+X1182+Y1182)/9</f>
        <v>44.475799665529586</v>
      </c>
      <c r="Q1182" s="5">
        <v>48.056507452549532</v>
      </c>
      <c r="R1182" s="5">
        <v>60.535117056856194</v>
      </c>
      <c r="S1182" s="5">
        <v>45.578870387522379</v>
      </c>
      <c r="T1182" s="5">
        <v>42.524600481378485</v>
      </c>
      <c r="U1182" s="5">
        <v>33.333333333333336</v>
      </c>
      <c r="V1182" s="5">
        <v>47.244094488188978</v>
      </c>
      <c r="W1182" s="5">
        <v>31.48441015430182</v>
      </c>
      <c r="X1182" s="5">
        <v>72.696692207064103</v>
      </c>
      <c r="Y1182" s="5">
        <v>18.828571428571426</v>
      </c>
    </row>
    <row r="1183" spans="1:25" x14ac:dyDescent="0.25">
      <c r="A1183" s="4">
        <v>41420</v>
      </c>
      <c r="B1183" s="4">
        <v>4</v>
      </c>
      <c r="C1183" s="4" t="s">
        <v>931</v>
      </c>
      <c r="D1183" s="4" t="s">
        <v>1245</v>
      </c>
      <c r="E1183" s="4" t="s">
        <v>1226</v>
      </c>
      <c r="F1183" s="4">
        <v>414</v>
      </c>
      <c r="G1183" s="4">
        <v>430</v>
      </c>
      <c r="H1183" s="4">
        <v>4</v>
      </c>
      <c r="I1183" s="4" t="s">
        <v>34</v>
      </c>
      <c r="J1183" s="4">
        <v>3</v>
      </c>
      <c r="K1183" s="4" t="s">
        <v>35</v>
      </c>
      <c r="L1183" s="4">
        <v>0</v>
      </c>
      <c r="M1183" s="4">
        <v>1719</v>
      </c>
      <c r="N1183" s="4">
        <v>57337</v>
      </c>
      <c r="O1183" s="4">
        <v>3</v>
      </c>
      <c r="P1183" s="13">
        <f>(Q1183+R1183+S1183+T1183+U1183+V1183+W1183+X1183+Y1183)/9</f>
        <v>42.794712616118531</v>
      </c>
      <c r="Q1183" s="5">
        <v>37.487027141989607</v>
      </c>
      <c r="R1183" s="5">
        <v>60.487095601599421</v>
      </c>
      <c r="S1183" s="5">
        <v>52.97983905226905</v>
      </c>
      <c r="T1183" s="5">
        <v>42.524600481378485</v>
      </c>
      <c r="U1183" s="5">
        <v>33.333333333333336</v>
      </c>
      <c r="V1183" s="5">
        <v>36.728395061728399</v>
      </c>
      <c r="W1183" s="5">
        <v>28.125687075960816</v>
      </c>
      <c r="X1183" s="5">
        <v>72.696692207064103</v>
      </c>
      <c r="Y1183" s="5">
        <v>20.78974358974359</v>
      </c>
    </row>
    <row r="1184" spans="1:25" x14ac:dyDescent="0.25">
      <c r="A1184" s="4">
        <v>41421</v>
      </c>
      <c r="B1184" s="4">
        <v>4</v>
      </c>
      <c r="C1184" s="4" t="s">
        <v>931</v>
      </c>
      <c r="D1184" s="4" t="s">
        <v>1246</v>
      </c>
      <c r="E1184" s="4" t="s">
        <v>1226</v>
      </c>
      <c r="F1184" s="4">
        <v>414</v>
      </c>
      <c r="G1184" s="4">
        <v>430</v>
      </c>
      <c r="H1184" s="4">
        <v>4</v>
      </c>
      <c r="I1184" s="4" t="s">
        <v>34</v>
      </c>
      <c r="J1184" s="4">
        <v>3</v>
      </c>
      <c r="K1184" s="4" t="s">
        <v>35</v>
      </c>
      <c r="L1184" s="4">
        <v>0</v>
      </c>
      <c r="M1184" s="4">
        <v>1091</v>
      </c>
      <c r="N1184" s="4">
        <v>57337</v>
      </c>
      <c r="O1184" s="4">
        <v>3</v>
      </c>
      <c r="P1184" s="13">
        <f>(Q1184+R1184+S1184+T1184+U1184+V1184+W1184+X1184+Y1184)/9</f>
        <v>35.446362439053253</v>
      </c>
      <c r="Q1184" s="5">
        <v>22.960658830103565</v>
      </c>
      <c r="R1184" s="5">
        <v>47.604020570359978</v>
      </c>
      <c r="S1184" s="5">
        <v>39.871369442967456</v>
      </c>
      <c r="T1184" s="5">
        <v>42.524600481378485</v>
      </c>
      <c r="U1184" s="5">
        <v>33.333333333333336</v>
      </c>
      <c r="V1184" s="5">
        <v>15.789473684210526</v>
      </c>
      <c r="W1184" s="5">
        <v>7.9037800687285227</v>
      </c>
      <c r="X1184" s="5">
        <v>72.696692207064103</v>
      </c>
      <c r="Y1184" s="5">
        <v>36.333333333333336</v>
      </c>
    </row>
    <row r="1185" spans="1:25" x14ac:dyDescent="0.25">
      <c r="A1185" s="4">
        <v>41422</v>
      </c>
      <c r="B1185" s="4">
        <v>4</v>
      </c>
      <c r="C1185" s="4" t="s">
        <v>931</v>
      </c>
      <c r="D1185" s="4" t="s">
        <v>1226</v>
      </c>
      <c r="E1185" s="4" t="s">
        <v>1226</v>
      </c>
      <c r="F1185" s="4">
        <v>414</v>
      </c>
      <c r="G1185" s="4">
        <v>220</v>
      </c>
      <c r="H1185" s="4">
        <v>2</v>
      </c>
      <c r="I1185" s="4" t="s">
        <v>107</v>
      </c>
      <c r="J1185" s="4">
        <v>2</v>
      </c>
      <c r="K1185" s="4" t="s">
        <v>31</v>
      </c>
      <c r="L1185" s="4">
        <v>1</v>
      </c>
      <c r="M1185" s="4">
        <v>5213</v>
      </c>
      <c r="N1185" s="4">
        <v>57337</v>
      </c>
      <c r="O1185" s="4">
        <v>5</v>
      </c>
      <c r="P1185" s="13">
        <f>(Q1185+R1185+S1185+T1185+U1185+V1185+W1185+X1185+Y1185)/9</f>
        <v>49.424356276683383</v>
      </c>
      <c r="Q1185" s="5">
        <v>46.959876122802648</v>
      </c>
      <c r="R1185" s="5">
        <v>44.276296999590883</v>
      </c>
      <c r="S1185" s="5">
        <v>44.422567148849083</v>
      </c>
      <c r="T1185" s="5">
        <v>42.524600481378485</v>
      </c>
      <c r="U1185" s="5">
        <v>33.333333333333336</v>
      </c>
      <c r="V1185" s="5">
        <v>57.023809523809518</v>
      </c>
      <c r="W1185" s="5">
        <v>76.223300514592282</v>
      </c>
      <c r="X1185" s="5">
        <v>72.696692207064103</v>
      </c>
      <c r="Y1185" s="5">
        <v>27.358730158730165</v>
      </c>
    </row>
    <row r="1186" spans="1:25" x14ac:dyDescent="0.25">
      <c r="A1186" s="4">
        <v>41423</v>
      </c>
      <c r="B1186" s="4">
        <v>4</v>
      </c>
      <c r="C1186" s="4" t="s">
        <v>931</v>
      </c>
      <c r="D1186" s="4" t="s">
        <v>1247</v>
      </c>
      <c r="E1186" s="4" t="s">
        <v>1226</v>
      </c>
      <c r="F1186" s="4">
        <v>414</v>
      </c>
      <c r="G1186" s="4">
        <v>420</v>
      </c>
      <c r="H1186" s="4">
        <v>4</v>
      </c>
      <c r="I1186" s="4" t="s">
        <v>34</v>
      </c>
      <c r="J1186" s="4">
        <v>3</v>
      </c>
      <c r="K1186" s="4" t="s">
        <v>35</v>
      </c>
      <c r="L1186" s="4">
        <v>0</v>
      </c>
      <c r="M1186" s="4">
        <v>2431</v>
      </c>
      <c r="N1186" s="4">
        <v>57337</v>
      </c>
      <c r="O1186" s="4">
        <v>4</v>
      </c>
      <c r="P1186" s="13">
        <f>(Q1186+R1186+S1186+T1186+U1186+V1186+W1186+X1186+Y1186)/9</f>
        <v>38.051939057942441</v>
      </c>
      <c r="Q1186" s="5">
        <v>38.943759793260433</v>
      </c>
      <c r="R1186" s="5">
        <v>10.154615205766099</v>
      </c>
      <c r="S1186" s="5">
        <v>46.694103929924445</v>
      </c>
      <c r="T1186" s="5">
        <v>42.524600481378485</v>
      </c>
      <c r="U1186" s="5">
        <v>33.333333333333336</v>
      </c>
      <c r="V1186" s="5">
        <v>32.92282430213465</v>
      </c>
      <c r="W1186" s="5">
        <v>16.789562069615453</v>
      </c>
      <c r="X1186" s="5">
        <v>72.696692207064103</v>
      </c>
      <c r="Y1186" s="5">
        <v>48.407960199004975</v>
      </c>
    </row>
    <row r="1187" spans="1:25" x14ac:dyDescent="0.25">
      <c r="A1187" s="4">
        <v>41424</v>
      </c>
      <c r="B1187" s="4">
        <v>4</v>
      </c>
      <c r="C1187" s="4" t="s">
        <v>931</v>
      </c>
      <c r="D1187" s="4" t="s">
        <v>1248</v>
      </c>
      <c r="E1187" s="4" t="s">
        <v>1226</v>
      </c>
      <c r="F1187" s="4">
        <v>414</v>
      </c>
      <c r="G1187" s="4">
        <v>410</v>
      </c>
      <c r="H1187" s="4">
        <v>4</v>
      </c>
      <c r="I1187" s="4" t="s">
        <v>34</v>
      </c>
      <c r="J1187" s="4">
        <v>3</v>
      </c>
      <c r="K1187" s="4" t="s">
        <v>35</v>
      </c>
      <c r="L1187" s="4">
        <v>0</v>
      </c>
      <c r="M1187" s="4">
        <v>825</v>
      </c>
      <c r="N1187" s="4">
        <v>57337</v>
      </c>
      <c r="O1187" s="4">
        <v>2</v>
      </c>
      <c r="P1187" s="13">
        <f>(Q1187+R1187+S1187+T1187+U1187+V1187+W1187+X1187+Y1187)/9</f>
        <v>49.227095132482823</v>
      </c>
      <c r="Q1187" s="5">
        <v>66.880733915855473</v>
      </c>
      <c r="R1187" s="5">
        <v>42</v>
      </c>
      <c r="S1187" s="5">
        <v>51.173871013922223</v>
      </c>
      <c r="T1187" s="5">
        <v>42.524600481378485</v>
      </c>
      <c r="U1187" s="5">
        <v>33.333333333333336</v>
      </c>
      <c r="V1187" s="5">
        <v>37.407407407407412</v>
      </c>
      <c r="W1187" s="5">
        <v>35.627217833384393</v>
      </c>
      <c r="X1187" s="5">
        <v>72.696692207064103</v>
      </c>
      <c r="Y1187" s="5">
        <v>61.4</v>
      </c>
    </row>
    <row r="1188" spans="1:25" x14ac:dyDescent="0.25">
      <c r="A1188" s="4">
        <v>41425</v>
      </c>
      <c r="B1188" s="4">
        <v>4</v>
      </c>
      <c r="C1188" s="4" t="s">
        <v>931</v>
      </c>
      <c r="D1188" s="4" t="s">
        <v>1249</v>
      </c>
      <c r="E1188" s="4" t="s">
        <v>1226</v>
      </c>
      <c r="F1188" s="4">
        <v>414</v>
      </c>
      <c r="G1188" s="4">
        <v>210</v>
      </c>
      <c r="H1188" s="4">
        <v>2</v>
      </c>
      <c r="I1188" s="4" t="s">
        <v>107</v>
      </c>
      <c r="J1188" s="4">
        <v>3</v>
      </c>
      <c r="K1188" s="4" t="s">
        <v>35</v>
      </c>
      <c r="L1188" s="4">
        <v>0</v>
      </c>
      <c r="M1188" s="4">
        <v>1457</v>
      </c>
      <c r="N1188" s="4">
        <v>57337</v>
      </c>
      <c r="O1188" s="4">
        <v>3</v>
      </c>
      <c r="P1188" s="13">
        <f>(Q1188+R1188+S1188+T1188+U1188+V1188+W1188+X1188+Y1188)/9</f>
        <v>52.077784819566183</v>
      </c>
      <c r="Q1188" s="5">
        <v>59.12971028868791</v>
      </c>
      <c r="R1188" s="5">
        <v>79.385964912280699</v>
      </c>
      <c r="S1188" s="5">
        <v>45.365459029609148</v>
      </c>
      <c r="T1188" s="5">
        <v>42.524600481378485</v>
      </c>
      <c r="U1188" s="5">
        <v>33.333333333333336</v>
      </c>
      <c r="V1188" s="5">
        <v>70.887445887445892</v>
      </c>
      <c r="W1188" s="5">
        <v>39.284201869064489</v>
      </c>
      <c r="X1188" s="5">
        <v>72.696692207064103</v>
      </c>
      <c r="Y1188" s="5">
        <v>26.092655367231639</v>
      </c>
    </row>
    <row r="1189" spans="1:25" x14ac:dyDescent="0.25">
      <c r="A1189" s="4">
        <v>41426</v>
      </c>
      <c r="B1189" s="4">
        <v>4</v>
      </c>
      <c r="C1189" s="4" t="s">
        <v>931</v>
      </c>
      <c r="D1189" s="4" t="s">
        <v>1250</v>
      </c>
      <c r="E1189" s="4" t="s">
        <v>1226</v>
      </c>
      <c r="F1189" s="4">
        <v>414</v>
      </c>
      <c r="G1189" s="4">
        <v>410</v>
      </c>
      <c r="H1189" s="4">
        <v>4</v>
      </c>
      <c r="I1189" s="4" t="s">
        <v>34</v>
      </c>
      <c r="J1189" s="4">
        <v>3</v>
      </c>
      <c r="K1189" s="4" t="s">
        <v>35</v>
      </c>
      <c r="L1189" s="4">
        <v>0</v>
      </c>
      <c r="M1189" s="4">
        <v>2914</v>
      </c>
      <c r="N1189" s="4">
        <v>57337</v>
      </c>
      <c r="O1189" s="4">
        <v>4</v>
      </c>
      <c r="P1189" s="13">
        <f>(Q1189+R1189+S1189+T1189+U1189+V1189+W1189+X1189+Y1189)/9</f>
        <v>47.853338713765737</v>
      </c>
      <c r="Q1189" s="5">
        <v>57.890190899429719</v>
      </c>
      <c r="R1189" s="5">
        <v>69.276160503540524</v>
      </c>
      <c r="S1189" s="5">
        <v>51.198580528676381</v>
      </c>
      <c r="T1189" s="5">
        <v>42.524600481378485</v>
      </c>
      <c r="U1189" s="5">
        <v>33.333333333333336</v>
      </c>
      <c r="V1189" s="5">
        <v>37.025948103792416</v>
      </c>
      <c r="W1189" s="5">
        <v>44.224420909186762</v>
      </c>
      <c r="X1189" s="5">
        <v>72.696692207064103</v>
      </c>
      <c r="Y1189" s="5">
        <v>22.510121457489877</v>
      </c>
    </row>
    <row r="1190" spans="1:25" x14ac:dyDescent="0.25">
      <c r="A1190" s="4">
        <v>41427</v>
      </c>
      <c r="B1190" s="4">
        <v>4</v>
      </c>
      <c r="C1190" s="4" t="s">
        <v>931</v>
      </c>
      <c r="D1190" s="4" t="s">
        <v>1251</v>
      </c>
      <c r="E1190" s="4" t="s">
        <v>1226</v>
      </c>
      <c r="F1190" s="4">
        <v>414</v>
      </c>
      <c r="G1190" s="4">
        <v>430</v>
      </c>
      <c r="H1190" s="4">
        <v>4</v>
      </c>
      <c r="I1190" s="4" t="s">
        <v>34</v>
      </c>
      <c r="J1190" s="4">
        <v>3</v>
      </c>
      <c r="K1190" s="4" t="s">
        <v>35</v>
      </c>
      <c r="L1190" s="4">
        <v>0</v>
      </c>
      <c r="M1190" s="4">
        <v>626</v>
      </c>
      <c r="N1190" s="4">
        <v>57337</v>
      </c>
      <c r="O1190" s="4">
        <v>2</v>
      </c>
      <c r="P1190" s="13">
        <f>(Q1190+R1190+S1190+T1190+U1190+V1190+W1190+X1190+Y1190)/9</f>
        <v>32.718665477001458</v>
      </c>
      <c r="Q1190" s="5">
        <v>23.295069838718231</v>
      </c>
      <c r="R1190" s="5">
        <v>25</v>
      </c>
      <c r="S1190" s="5">
        <v>48.297409576835399</v>
      </c>
      <c r="T1190" s="5">
        <v>42.524600481378485</v>
      </c>
      <c r="U1190" s="5">
        <v>33.333333333333336</v>
      </c>
      <c r="V1190" s="5">
        <v>31.904761904761909</v>
      </c>
      <c r="W1190" s="5">
        <v>4.7494552842549833</v>
      </c>
      <c r="X1190" s="5">
        <v>72.696692207064103</v>
      </c>
      <c r="Y1190" s="5">
        <v>12.666666666666666</v>
      </c>
    </row>
    <row r="1191" spans="1:25" x14ac:dyDescent="0.25">
      <c r="A1191" s="4">
        <v>41428</v>
      </c>
      <c r="B1191" s="4">
        <v>4</v>
      </c>
      <c r="C1191" s="4" t="s">
        <v>931</v>
      </c>
      <c r="D1191" s="4" t="s">
        <v>1252</v>
      </c>
      <c r="E1191" s="4" t="s">
        <v>1226</v>
      </c>
      <c r="F1191" s="4">
        <v>414</v>
      </c>
      <c r="G1191" s="4">
        <v>430</v>
      </c>
      <c r="H1191" s="4">
        <v>4</v>
      </c>
      <c r="I1191" s="4" t="s">
        <v>34</v>
      </c>
      <c r="J1191" s="4">
        <v>3</v>
      </c>
      <c r="K1191" s="4" t="s">
        <v>35</v>
      </c>
      <c r="L1191" s="4">
        <v>0</v>
      </c>
      <c r="M1191" s="4">
        <v>1195</v>
      </c>
      <c r="N1191" s="4">
        <v>57337</v>
      </c>
      <c r="O1191" s="4">
        <v>3</v>
      </c>
      <c r="P1191" s="13">
        <f>(Q1191+R1191+S1191+T1191+U1191+V1191+W1191+X1191+Y1191)/9</f>
        <v>39.817763354237506</v>
      </c>
      <c r="Q1191" s="5">
        <v>46.592137753593342</v>
      </c>
      <c r="R1191" s="5">
        <v>49.927149101505584</v>
      </c>
      <c r="S1191" s="5">
        <v>50.641512866818218</v>
      </c>
      <c r="T1191" s="5">
        <v>42.524600481378485</v>
      </c>
      <c r="U1191" s="5">
        <v>33.333333333333336</v>
      </c>
      <c r="V1191" s="5">
        <v>39.44444444444445</v>
      </c>
      <c r="W1191" s="5">
        <v>0</v>
      </c>
      <c r="X1191" s="5">
        <v>72.696692207064103</v>
      </c>
      <c r="Y1191" s="5">
        <v>23.2</v>
      </c>
    </row>
    <row r="1192" spans="1:25" x14ac:dyDescent="0.25">
      <c r="A1192" s="4">
        <v>41429</v>
      </c>
      <c r="B1192" s="4">
        <v>4</v>
      </c>
      <c r="C1192" s="4" t="s">
        <v>931</v>
      </c>
      <c r="D1192" s="4" t="s">
        <v>1253</v>
      </c>
      <c r="E1192" s="4" t="s">
        <v>1226</v>
      </c>
      <c r="F1192" s="4">
        <v>414</v>
      </c>
      <c r="G1192" s="4">
        <v>420</v>
      </c>
      <c r="H1192" s="4">
        <v>4</v>
      </c>
      <c r="I1192" s="4" t="s">
        <v>34</v>
      </c>
      <c r="J1192" s="4">
        <v>3</v>
      </c>
      <c r="K1192" s="4" t="s">
        <v>35</v>
      </c>
      <c r="L1192" s="4">
        <v>0</v>
      </c>
      <c r="M1192" s="4">
        <v>1540</v>
      </c>
      <c r="N1192" s="4">
        <v>57337</v>
      </c>
      <c r="O1192" s="4">
        <v>3</v>
      </c>
      <c r="P1192" s="13">
        <f>(Q1192+R1192+S1192+T1192+U1192+V1192+W1192+X1192+Y1192)/9</f>
        <v>42.913618534854209</v>
      </c>
      <c r="Q1192" s="5">
        <v>51.290539772986484</v>
      </c>
      <c r="R1192" s="5">
        <v>29.19542768789</v>
      </c>
      <c r="S1192" s="5">
        <v>46.099011814079851</v>
      </c>
      <c r="T1192" s="5">
        <v>42.524600481378485</v>
      </c>
      <c r="U1192" s="5">
        <v>33.333333333333336</v>
      </c>
      <c r="V1192" s="5">
        <v>14.176245210727968</v>
      </c>
      <c r="W1192" s="5">
        <v>50.040049639560955</v>
      </c>
      <c r="X1192" s="5">
        <v>72.696692207064103</v>
      </c>
      <c r="Y1192" s="5">
        <v>46.866666666666667</v>
      </c>
    </row>
    <row r="1193" spans="1:25" x14ac:dyDescent="0.25">
      <c r="A1193" s="4">
        <v>41430</v>
      </c>
      <c r="B1193" s="4">
        <v>4</v>
      </c>
      <c r="C1193" s="4" t="s">
        <v>931</v>
      </c>
      <c r="D1193" s="4" t="s">
        <v>1254</v>
      </c>
      <c r="E1193" s="4" t="s">
        <v>1226</v>
      </c>
      <c r="F1193" s="4">
        <v>414</v>
      </c>
      <c r="G1193" s="4">
        <v>410</v>
      </c>
      <c r="H1193" s="4">
        <v>4</v>
      </c>
      <c r="I1193" s="4" t="s">
        <v>34</v>
      </c>
      <c r="J1193" s="4">
        <v>3</v>
      </c>
      <c r="K1193" s="4" t="s">
        <v>35</v>
      </c>
      <c r="L1193" s="4">
        <v>0</v>
      </c>
      <c r="M1193" s="4">
        <v>2024</v>
      </c>
      <c r="N1193" s="4">
        <v>57337</v>
      </c>
      <c r="O1193" s="4">
        <v>4</v>
      </c>
      <c r="P1193" s="13">
        <f>(Q1193+R1193+S1193+T1193+U1193+V1193+W1193+X1193+Y1193)/9</f>
        <v>44.462860661127124</v>
      </c>
      <c r="Q1193" s="5">
        <v>49.35259653773187</v>
      </c>
      <c r="R1193" s="5">
        <v>34.200465425531917</v>
      </c>
      <c r="S1193" s="5">
        <v>53.695578545548337</v>
      </c>
      <c r="T1193" s="5">
        <v>42.524600481378485</v>
      </c>
      <c r="U1193" s="5">
        <v>33.333333333333336</v>
      </c>
      <c r="V1193" s="5">
        <v>40.223097112860891</v>
      </c>
      <c r="W1193" s="5">
        <v>47.536207703520589</v>
      </c>
      <c r="X1193" s="5">
        <v>72.696692207064103</v>
      </c>
      <c r="Y1193" s="5">
        <v>26.603174603174605</v>
      </c>
    </row>
    <row r="1194" spans="1:25" x14ac:dyDescent="0.25">
      <c r="A1194" s="4">
        <v>41501</v>
      </c>
      <c r="B1194" s="4">
        <v>4</v>
      </c>
      <c r="C1194" s="4" t="s">
        <v>931</v>
      </c>
      <c r="D1194" s="4" t="s">
        <v>1255</v>
      </c>
      <c r="E1194" s="4" t="s">
        <v>1256</v>
      </c>
      <c r="F1194" s="4">
        <v>415</v>
      </c>
      <c r="G1194" s="4">
        <v>410</v>
      </c>
      <c r="H1194" s="4">
        <v>4</v>
      </c>
      <c r="I1194" s="4" t="s">
        <v>34</v>
      </c>
      <c r="J1194" s="4">
        <v>3</v>
      </c>
      <c r="K1194" s="4" t="s">
        <v>35</v>
      </c>
      <c r="L1194" s="4">
        <v>0</v>
      </c>
      <c r="M1194" s="4">
        <v>1875</v>
      </c>
      <c r="N1194" s="4">
        <v>60440</v>
      </c>
      <c r="O1194" s="4">
        <v>3</v>
      </c>
      <c r="P1194" s="13">
        <f>(Q1194+R1194+S1194+T1194+U1194+V1194+W1194+X1194+Y1194)/9</f>
        <v>47.456143580730647</v>
      </c>
      <c r="Q1194" s="5">
        <v>61.429245650649825</v>
      </c>
      <c r="R1194" s="5">
        <v>36.696696696696698</v>
      </c>
      <c r="S1194" s="5">
        <v>50.66637980831392</v>
      </c>
      <c r="T1194" s="5">
        <v>52.319695250701201</v>
      </c>
      <c r="U1194" s="5">
        <v>0</v>
      </c>
      <c r="V1194" s="5">
        <v>65.702947845804985</v>
      </c>
      <c r="W1194" s="5">
        <v>40.225796003973876</v>
      </c>
      <c r="X1194" s="5">
        <v>69.864530970435368</v>
      </c>
      <c r="Y1194" s="5">
        <v>50.199999999999996</v>
      </c>
    </row>
    <row r="1195" spans="1:25" x14ac:dyDescent="0.25">
      <c r="A1195" s="4">
        <v>41502</v>
      </c>
      <c r="B1195" s="4">
        <v>4</v>
      </c>
      <c r="C1195" s="4" t="s">
        <v>931</v>
      </c>
      <c r="D1195" s="4" t="s">
        <v>1257</v>
      </c>
      <c r="E1195" s="4" t="s">
        <v>1256</v>
      </c>
      <c r="F1195" s="4">
        <v>415</v>
      </c>
      <c r="G1195" s="4">
        <v>310</v>
      </c>
      <c r="H1195" s="4">
        <v>3</v>
      </c>
      <c r="I1195" s="4" t="s">
        <v>38</v>
      </c>
      <c r="J1195" s="4">
        <v>3</v>
      </c>
      <c r="K1195" s="4" t="s">
        <v>35</v>
      </c>
      <c r="L1195" s="4">
        <v>0</v>
      </c>
      <c r="M1195" s="4">
        <v>2277</v>
      </c>
      <c r="N1195" s="4">
        <v>60440</v>
      </c>
      <c r="O1195" s="4">
        <v>4</v>
      </c>
      <c r="P1195" s="13">
        <f>(Q1195+R1195+S1195+T1195+U1195+V1195+W1195+X1195+Y1195)/9</f>
        <v>46.696011478975919</v>
      </c>
      <c r="Q1195" s="5">
        <v>86.715495711786772</v>
      </c>
      <c r="R1195" s="5">
        <v>51.263786764705884</v>
      </c>
      <c r="S1195" s="5">
        <v>48.452927787777767</v>
      </c>
      <c r="T1195" s="5">
        <v>52.319695250701201</v>
      </c>
      <c r="U1195" s="5">
        <v>0</v>
      </c>
      <c r="V1195" s="5">
        <v>31.995133819951338</v>
      </c>
      <c r="W1195" s="5">
        <v>54.929456082348082</v>
      </c>
      <c r="X1195" s="5">
        <v>69.864530970435368</v>
      </c>
      <c r="Y1195" s="5">
        <v>24.723076923076921</v>
      </c>
    </row>
    <row r="1196" spans="1:25" x14ac:dyDescent="0.25">
      <c r="A1196" s="4">
        <v>41503</v>
      </c>
      <c r="B1196" s="4">
        <v>4</v>
      </c>
      <c r="C1196" s="4" t="s">
        <v>931</v>
      </c>
      <c r="D1196" s="4" t="s">
        <v>1258</v>
      </c>
      <c r="E1196" s="4" t="s">
        <v>1256</v>
      </c>
      <c r="F1196" s="4">
        <v>415</v>
      </c>
      <c r="G1196" s="4">
        <v>410</v>
      </c>
      <c r="H1196" s="4">
        <v>4</v>
      </c>
      <c r="I1196" s="4" t="s">
        <v>34</v>
      </c>
      <c r="J1196" s="4">
        <v>2</v>
      </c>
      <c r="K1196" s="4" t="s">
        <v>31</v>
      </c>
      <c r="L1196" s="4">
        <v>0</v>
      </c>
      <c r="M1196" s="4">
        <v>5378</v>
      </c>
      <c r="N1196" s="4">
        <v>60440</v>
      </c>
      <c r="O1196" s="4">
        <v>5</v>
      </c>
      <c r="P1196" s="13">
        <f>(Q1196+R1196+S1196+T1196+U1196+V1196+W1196+X1196+Y1196)/9</f>
        <v>49.244941064125747</v>
      </c>
      <c r="Q1196" s="5">
        <v>84.459944054872054</v>
      </c>
      <c r="R1196" s="5">
        <v>64.333033066846824</v>
      </c>
      <c r="S1196" s="5">
        <v>52.842650794332307</v>
      </c>
      <c r="T1196" s="5">
        <v>52.319695250701201</v>
      </c>
      <c r="U1196" s="5">
        <v>0</v>
      </c>
      <c r="V1196" s="5">
        <v>21.91919191919192</v>
      </c>
      <c r="W1196" s="5">
        <v>46.598756854085309</v>
      </c>
      <c r="X1196" s="5">
        <v>69.864530970435368</v>
      </c>
      <c r="Y1196" s="5">
        <v>50.866666666666674</v>
      </c>
    </row>
    <row r="1197" spans="1:25" x14ac:dyDescent="0.25">
      <c r="A1197" s="4">
        <v>41504</v>
      </c>
      <c r="B1197" s="4">
        <v>4</v>
      </c>
      <c r="C1197" s="4" t="s">
        <v>931</v>
      </c>
      <c r="D1197" s="4" t="s">
        <v>1259</v>
      </c>
      <c r="E1197" s="4" t="s">
        <v>1256</v>
      </c>
      <c r="F1197" s="4">
        <v>415</v>
      </c>
      <c r="G1197" s="4">
        <v>102</v>
      </c>
      <c r="H1197" s="4">
        <v>1</v>
      </c>
      <c r="I1197" s="4" t="s">
        <v>30</v>
      </c>
      <c r="J1197" s="4">
        <v>2</v>
      </c>
      <c r="K1197" s="4" t="s">
        <v>31</v>
      </c>
      <c r="L1197" s="4">
        <v>0</v>
      </c>
      <c r="M1197" s="4">
        <v>3233</v>
      </c>
      <c r="N1197" s="4">
        <v>60440</v>
      </c>
      <c r="O1197" s="4">
        <v>4</v>
      </c>
      <c r="P1197" s="13">
        <f>(Q1197+R1197+S1197+T1197+U1197+V1197+W1197+X1197+Y1197)/9</f>
        <v>48.514086434108464</v>
      </c>
      <c r="Q1197" s="5">
        <v>65.209693368680803</v>
      </c>
      <c r="R1197" s="5">
        <v>70.889037433155082</v>
      </c>
      <c r="S1197" s="5">
        <v>51.57694357554341</v>
      </c>
      <c r="T1197" s="5">
        <v>52.319695250701201</v>
      </c>
      <c r="U1197" s="5">
        <v>0</v>
      </c>
      <c r="V1197" s="5">
        <v>36.338797814207652</v>
      </c>
      <c r="W1197" s="5">
        <v>53.094746160919307</v>
      </c>
      <c r="X1197" s="5">
        <v>69.864530970435368</v>
      </c>
      <c r="Y1197" s="5">
        <v>37.333333333333336</v>
      </c>
    </row>
    <row r="1198" spans="1:25" x14ac:dyDescent="0.25">
      <c r="A1198" s="4">
        <v>41505</v>
      </c>
      <c r="B1198" s="4">
        <v>4</v>
      </c>
      <c r="C1198" s="4" t="s">
        <v>931</v>
      </c>
      <c r="D1198" s="4" t="s">
        <v>1260</v>
      </c>
      <c r="E1198" s="4" t="s">
        <v>1256</v>
      </c>
      <c r="F1198" s="4">
        <v>415</v>
      </c>
      <c r="G1198" s="4">
        <v>420</v>
      </c>
      <c r="H1198" s="4">
        <v>4</v>
      </c>
      <c r="I1198" s="4" t="s">
        <v>34</v>
      </c>
      <c r="J1198" s="4">
        <v>3</v>
      </c>
      <c r="K1198" s="4" t="s">
        <v>35</v>
      </c>
      <c r="L1198" s="4">
        <v>0</v>
      </c>
      <c r="M1198" s="4">
        <v>1950</v>
      </c>
      <c r="N1198" s="4">
        <v>60440</v>
      </c>
      <c r="O1198" s="4">
        <v>3</v>
      </c>
      <c r="P1198" s="13">
        <f>(Q1198+R1198+S1198+T1198+U1198+V1198+W1198+X1198+Y1198)/9</f>
        <v>43.31120345095453</v>
      </c>
      <c r="Q1198" s="5">
        <v>86.406096769444957</v>
      </c>
      <c r="R1198" s="5">
        <v>34.304932735426007</v>
      </c>
      <c r="S1198" s="5">
        <v>50.586503254251298</v>
      </c>
      <c r="T1198" s="5">
        <v>52.319695250701201</v>
      </c>
      <c r="U1198" s="5">
        <v>0</v>
      </c>
      <c r="V1198" s="5">
        <v>28.855721393034827</v>
      </c>
      <c r="W1198" s="5">
        <v>42.11520253714891</v>
      </c>
      <c r="X1198" s="5">
        <v>69.864530970435368</v>
      </c>
      <c r="Y1198" s="5">
        <v>25.348148148148152</v>
      </c>
    </row>
    <row r="1199" spans="1:25" x14ac:dyDescent="0.25">
      <c r="A1199" s="4">
        <v>41506</v>
      </c>
      <c r="B1199" s="4">
        <v>4</v>
      </c>
      <c r="C1199" s="4" t="s">
        <v>931</v>
      </c>
      <c r="D1199" s="4" t="s">
        <v>1261</v>
      </c>
      <c r="E1199" s="4" t="s">
        <v>1256</v>
      </c>
      <c r="F1199" s="4">
        <v>415</v>
      </c>
      <c r="G1199" s="4">
        <v>102</v>
      </c>
      <c r="H1199" s="4">
        <v>1</v>
      </c>
      <c r="I1199" s="4" t="s">
        <v>30</v>
      </c>
      <c r="J1199" s="4">
        <v>2</v>
      </c>
      <c r="K1199" s="4" t="s">
        <v>31</v>
      </c>
      <c r="L1199" s="4">
        <v>0</v>
      </c>
      <c r="M1199" s="4">
        <v>6653</v>
      </c>
      <c r="N1199" s="4">
        <v>60440</v>
      </c>
      <c r="O1199" s="4">
        <v>5</v>
      </c>
      <c r="P1199" s="13">
        <f>(Q1199+R1199+S1199+T1199+U1199+V1199+W1199+X1199+Y1199)/9</f>
        <v>48.546758383226248</v>
      </c>
      <c r="Q1199" s="5">
        <v>82.842722708737327</v>
      </c>
      <c r="R1199" s="5">
        <v>57.404067442505749</v>
      </c>
      <c r="S1199" s="5">
        <v>55.984668528161151</v>
      </c>
      <c r="T1199" s="5">
        <v>52.319695250701201</v>
      </c>
      <c r="U1199" s="5">
        <v>0</v>
      </c>
      <c r="V1199" s="5">
        <v>35.68888888888889</v>
      </c>
      <c r="W1199" s="5">
        <v>53.714497273641641</v>
      </c>
      <c r="X1199" s="5">
        <v>69.864530970435368</v>
      </c>
      <c r="Y1199" s="5">
        <v>29.101754385964909</v>
      </c>
    </row>
    <row r="1200" spans="1:25" x14ac:dyDescent="0.25">
      <c r="A1200" s="4">
        <v>41507</v>
      </c>
      <c r="B1200" s="4">
        <v>4</v>
      </c>
      <c r="C1200" s="4" t="s">
        <v>931</v>
      </c>
      <c r="D1200" s="4" t="s">
        <v>1262</v>
      </c>
      <c r="E1200" s="4" t="s">
        <v>1256</v>
      </c>
      <c r="F1200" s="4">
        <v>415</v>
      </c>
      <c r="G1200" s="4">
        <v>430</v>
      </c>
      <c r="H1200" s="4">
        <v>4</v>
      </c>
      <c r="I1200" s="4" t="s">
        <v>34</v>
      </c>
      <c r="J1200" s="4">
        <v>3</v>
      </c>
      <c r="K1200" s="4" t="s">
        <v>35</v>
      </c>
      <c r="L1200" s="4">
        <v>0</v>
      </c>
      <c r="M1200" s="4">
        <v>2680</v>
      </c>
      <c r="N1200" s="4">
        <v>60440</v>
      </c>
      <c r="O1200" s="4">
        <v>4</v>
      </c>
      <c r="P1200" s="13">
        <f>(Q1200+R1200+S1200+T1200+U1200+V1200+W1200+X1200+Y1200)/9</f>
        <v>41.213648925320292</v>
      </c>
      <c r="Q1200" s="5">
        <v>74.301902266923037</v>
      </c>
      <c r="R1200" s="5">
        <v>46.825396825396822</v>
      </c>
      <c r="S1200" s="5">
        <v>51.64033304404883</v>
      </c>
      <c r="T1200" s="5">
        <v>52.319695250701201</v>
      </c>
      <c r="U1200" s="5">
        <v>0</v>
      </c>
      <c r="V1200" s="5">
        <v>29.432624113475175</v>
      </c>
      <c r="W1200" s="5">
        <v>15.22801302931596</v>
      </c>
      <c r="X1200" s="5">
        <v>69.864530970435368</v>
      </c>
      <c r="Y1200" s="5">
        <v>31.31034482758621</v>
      </c>
    </row>
    <row r="1201" spans="1:25" x14ac:dyDescent="0.25">
      <c r="A1201" s="4">
        <v>41508</v>
      </c>
      <c r="B1201" s="4">
        <v>4</v>
      </c>
      <c r="C1201" s="4" t="s">
        <v>931</v>
      </c>
      <c r="D1201" s="4" t="s">
        <v>1263</v>
      </c>
      <c r="E1201" s="4" t="s">
        <v>1256</v>
      </c>
      <c r="F1201" s="4">
        <v>415</v>
      </c>
      <c r="G1201" s="4">
        <v>410</v>
      </c>
      <c r="H1201" s="4">
        <v>4</v>
      </c>
      <c r="I1201" s="4" t="s">
        <v>34</v>
      </c>
      <c r="J1201" s="4">
        <v>3</v>
      </c>
      <c r="K1201" s="4" t="s">
        <v>35</v>
      </c>
      <c r="L1201" s="4">
        <v>0</v>
      </c>
      <c r="M1201" s="4">
        <v>1248</v>
      </c>
      <c r="N1201" s="4">
        <v>60440</v>
      </c>
      <c r="O1201" s="4">
        <v>3</v>
      </c>
      <c r="P1201" s="13">
        <f>(Q1201+R1201+S1201+T1201+U1201+V1201+W1201+X1201+Y1201)/9</f>
        <v>35.781284367334287</v>
      </c>
      <c r="Q1201" s="5">
        <v>62.526416838523836</v>
      </c>
      <c r="R1201" s="5">
        <v>21.751075011944575</v>
      </c>
      <c r="S1201" s="5">
        <v>48.855361200487401</v>
      </c>
      <c r="T1201" s="5">
        <v>52.319695250701201</v>
      </c>
      <c r="U1201" s="5">
        <v>0</v>
      </c>
      <c r="V1201" s="5">
        <v>24.382716049382719</v>
      </c>
      <c r="W1201" s="5">
        <v>15.598430651200108</v>
      </c>
      <c r="X1201" s="5">
        <v>69.864530970435368</v>
      </c>
      <c r="Y1201" s="5">
        <v>26.733333333333331</v>
      </c>
    </row>
    <row r="1202" spans="1:25" x14ac:dyDescent="0.25">
      <c r="A1202" s="4">
        <v>41509</v>
      </c>
      <c r="B1202" s="4">
        <v>4</v>
      </c>
      <c r="C1202" s="4" t="s">
        <v>931</v>
      </c>
      <c r="D1202" s="4" t="s">
        <v>1264</v>
      </c>
      <c r="E1202" s="4" t="s">
        <v>1256</v>
      </c>
      <c r="F1202" s="4">
        <v>415</v>
      </c>
      <c r="G1202" s="4">
        <v>410</v>
      </c>
      <c r="H1202" s="4">
        <v>4</v>
      </c>
      <c r="I1202" s="4" t="s">
        <v>34</v>
      </c>
      <c r="J1202" s="4">
        <v>3</v>
      </c>
      <c r="K1202" s="4" t="s">
        <v>35</v>
      </c>
      <c r="L1202" s="4">
        <v>0</v>
      </c>
      <c r="M1202" s="4">
        <v>1609</v>
      </c>
      <c r="N1202" s="4">
        <v>60440</v>
      </c>
      <c r="O1202" s="4">
        <v>3</v>
      </c>
      <c r="P1202" s="13">
        <f>(Q1202+R1202+S1202+T1202+U1202+V1202+W1202+X1202+Y1202)/9</f>
        <v>45.478097331120921</v>
      </c>
      <c r="Q1202" s="5">
        <v>63.702254970217666</v>
      </c>
      <c r="R1202" s="5">
        <v>58.474576271186443</v>
      </c>
      <c r="S1202" s="5">
        <v>48.273607212431557</v>
      </c>
      <c r="T1202" s="5">
        <v>52.319695250701201</v>
      </c>
      <c r="U1202" s="5">
        <v>0</v>
      </c>
      <c r="V1202" s="5">
        <v>33.14176245210728</v>
      </c>
      <c r="W1202" s="5">
        <v>47.237559964119924</v>
      </c>
      <c r="X1202" s="5">
        <v>69.864530970435368</v>
      </c>
      <c r="Y1202" s="5">
        <v>36.288888888888884</v>
      </c>
    </row>
    <row r="1203" spans="1:25" x14ac:dyDescent="0.25">
      <c r="A1203" s="4">
        <v>41510</v>
      </c>
      <c r="B1203" s="4">
        <v>4</v>
      </c>
      <c r="C1203" s="4" t="s">
        <v>931</v>
      </c>
      <c r="D1203" s="4" t="s">
        <v>1265</v>
      </c>
      <c r="E1203" s="4" t="s">
        <v>1256</v>
      </c>
      <c r="F1203" s="4">
        <v>415</v>
      </c>
      <c r="G1203" s="4">
        <v>310</v>
      </c>
      <c r="H1203" s="4">
        <v>3</v>
      </c>
      <c r="I1203" s="4" t="s">
        <v>38</v>
      </c>
      <c r="J1203" s="4">
        <v>3</v>
      </c>
      <c r="K1203" s="4" t="s">
        <v>35</v>
      </c>
      <c r="L1203" s="4">
        <v>0</v>
      </c>
      <c r="M1203" s="4">
        <v>1612</v>
      </c>
      <c r="N1203" s="4">
        <v>60440</v>
      </c>
      <c r="O1203" s="4">
        <v>3</v>
      </c>
      <c r="P1203" s="13">
        <f>(Q1203+R1203+S1203+T1203+U1203+V1203+W1203+X1203+Y1203)/9</f>
        <v>37.581519829676779</v>
      </c>
      <c r="Q1203" s="5">
        <v>67.849254065964161</v>
      </c>
      <c r="R1203" s="5">
        <v>20.736446522751052</v>
      </c>
      <c r="S1203" s="5">
        <v>53.450846469526248</v>
      </c>
      <c r="T1203" s="5">
        <v>52.319695250701201</v>
      </c>
      <c r="U1203" s="5">
        <v>0</v>
      </c>
      <c r="V1203" s="5">
        <v>24.299719887955181</v>
      </c>
      <c r="W1203" s="5">
        <v>20.379851966424489</v>
      </c>
      <c r="X1203" s="5">
        <v>69.864530970435368</v>
      </c>
      <c r="Y1203" s="5">
        <v>29.333333333333332</v>
      </c>
    </row>
    <row r="1204" spans="1:25" x14ac:dyDescent="0.25">
      <c r="A1204" s="4">
        <v>41511</v>
      </c>
      <c r="B1204" s="4">
        <v>4</v>
      </c>
      <c r="C1204" s="4" t="s">
        <v>931</v>
      </c>
      <c r="D1204" s="4" t="s">
        <v>1266</v>
      </c>
      <c r="E1204" s="4" t="s">
        <v>1256</v>
      </c>
      <c r="F1204" s="4">
        <v>415</v>
      </c>
      <c r="G1204" s="4">
        <v>410</v>
      </c>
      <c r="H1204" s="4">
        <v>4</v>
      </c>
      <c r="I1204" s="4" t="s">
        <v>34</v>
      </c>
      <c r="J1204" s="4">
        <v>2</v>
      </c>
      <c r="K1204" s="4" t="s">
        <v>31</v>
      </c>
      <c r="L1204" s="4">
        <v>0</v>
      </c>
      <c r="M1204" s="4">
        <v>2272</v>
      </c>
      <c r="N1204" s="4">
        <v>60440</v>
      </c>
      <c r="O1204" s="4">
        <v>4</v>
      </c>
      <c r="P1204" s="13">
        <f>(Q1204+R1204+S1204+T1204+U1204+V1204+W1204+X1204+Y1204)/9</f>
        <v>50.435365735252688</v>
      </c>
      <c r="Q1204" s="5">
        <v>65.533662484727628</v>
      </c>
      <c r="R1204" s="5">
        <v>60.121457489878544</v>
      </c>
      <c r="S1204" s="5">
        <v>42.549874687837949</v>
      </c>
      <c r="T1204" s="5">
        <v>52.319695250701201</v>
      </c>
      <c r="U1204" s="5">
        <v>0</v>
      </c>
      <c r="V1204" s="5">
        <v>64.269406392694066</v>
      </c>
      <c r="W1204" s="5">
        <v>23.926331007666107</v>
      </c>
      <c r="X1204" s="5">
        <v>69.864530970435368</v>
      </c>
      <c r="Y1204" s="5">
        <v>75.333333333333329</v>
      </c>
    </row>
    <row r="1205" spans="1:25" x14ac:dyDescent="0.25">
      <c r="A1205" s="4">
        <v>41512</v>
      </c>
      <c r="B1205" s="4">
        <v>4</v>
      </c>
      <c r="C1205" s="4" t="s">
        <v>931</v>
      </c>
      <c r="D1205" s="4" t="s">
        <v>1267</v>
      </c>
      <c r="E1205" s="4" t="s">
        <v>1256</v>
      </c>
      <c r="F1205" s="4">
        <v>415</v>
      </c>
      <c r="G1205" s="4">
        <v>410</v>
      </c>
      <c r="H1205" s="4">
        <v>4</v>
      </c>
      <c r="I1205" s="4" t="s">
        <v>34</v>
      </c>
      <c r="J1205" s="4">
        <v>3</v>
      </c>
      <c r="K1205" s="4" t="s">
        <v>35</v>
      </c>
      <c r="L1205" s="4">
        <v>0</v>
      </c>
      <c r="M1205" s="4">
        <v>1712</v>
      </c>
      <c r="N1205" s="4">
        <v>60440</v>
      </c>
      <c r="O1205" s="4">
        <v>3</v>
      </c>
      <c r="P1205" s="13">
        <f>(Q1205+R1205+S1205+T1205+U1205+V1205+W1205+X1205+Y1205)/9</f>
        <v>46.15441486673916</v>
      </c>
      <c r="Q1205" s="5">
        <v>68.594760838321577</v>
      </c>
      <c r="R1205" s="5">
        <v>70.710059171597635</v>
      </c>
      <c r="S1205" s="5">
        <v>50.472077820614871</v>
      </c>
      <c r="T1205" s="5">
        <v>52.319695250701201</v>
      </c>
      <c r="U1205" s="5">
        <v>0</v>
      </c>
      <c r="V1205" s="5">
        <v>27.314814814814813</v>
      </c>
      <c r="W1205" s="5">
        <v>29.510694158973134</v>
      </c>
      <c r="X1205" s="5">
        <v>69.864530970435368</v>
      </c>
      <c r="Y1205" s="5">
        <v>46.603100775193802</v>
      </c>
    </row>
    <row r="1206" spans="1:25" x14ac:dyDescent="0.25">
      <c r="A1206" s="4">
        <v>41513</v>
      </c>
      <c r="B1206" s="4">
        <v>4</v>
      </c>
      <c r="C1206" s="4" t="s">
        <v>931</v>
      </c>
      <c r="D1206" s="4" t="s">
        <v>1268</v>
      </c>
      <c r="E1206" s="4" t="s">
        <v>1256</v>
      </c>
      <c r="F1206" s="4">
        <v>415</v>
      </c>
      <c r="G1206" s="4">
        <v>410</v>
      </c>
      <c r="H1206" s="4">
        <v>4</v>
      </c>
      <c r="I1206" s="4" t="s">
        <v>34</v>
      </c>
      <c r="J1206" s="4">
        <v>3</v>
      </c>
      <c r="K1206" s="4" t="s">
        <v>35</v>
      </c>
      <c r="L1206" s="4">
        <v>0</v>
      </c>
      <c r="M1206" s="4">
        <v>1404</v>
      </c>
      <c r="N1206" s="4">
        <v>60440</v>
      </c>
      <c r="O1206" s="4">
        <v>3</v>
      </c>
      <c r="P1206" s="13">
        <f>(Q1206+R1206+S1206+T1206+U1206+V1206+W1206+X1206+Y1206)/9</f>
        <v>52.374389591634682</v>
      </c>
      <c r="Q1206" s="5">
        <v>73.909150576810234</v>
      </c>
      <c r="R1206" s="5">
        <v>70.763305322128843</v>
      </c>
      <c r="S1206" s="5">
        <v>47.680562318764466</v>
      </c>
      <c r="T1206" s="5">
        <v>52.319695250701201</v>
      </c>
      <c r="U1206" s="5">
        <v>0</v>
      </c>
      <c r="V1206" s="5">
        <v>36.73139158576052</v>
      </c>
      <c r="W1206" s="5">
        <v>69.700870300111575</v>
      </c>
      <c r="X1206" s="5">
        <v>69.864530970435368</v>
      </c>
      <c r="Y1206" s="5">
        <v>50.4</v>
      </c>
    </row>
    <row r="1207" spans="1:25" x14ac:dyDescent="0.25">
      <c r="A1207" s="4">
        <v>41514</v>
      </c>
      <c r="B1207" s="4">
        <v>4</v>
      </c>
      <c r="C1207" s="4" t="s">
        <v>931</v>
      </c>
      <c r="D1207" s="4" t="s">
        <v>1269</v>
      </c>
      <c r="E1207" s="4" t="s">
        <v>1256</v>
      </c>
      <c r="F1207" s="4">
        <v>415</v>
      </c>
      <c r="G1207" s="4">
        <v>310</v>
      </c>
      <c r="H1207" s="4">
        <v>3</v>
      </c>
      <c r="I1207" s="4" t="s">
        <v>38</v>
      </c>
      <c r="J1207" s="4">
        <v>2</v>
      </c>
      <c r="K1207" s="4" t="s">
        <v>31</v>
      </c>
      <c r="L1207" s="4">
        <v>0</v>
      </c>
      <c r="M1207" s="4">
        <v>3005</v>
      </c>
      <c r="N1207" s="4">
        <v>60440</v>
      </c>
      <c r="O1207" s="4">
        <v>4</v>
      </c>
      <c r="P1207" s="13">
        <f>(Q1207+R1207+S1207+T1207+U1207+V1207+W1207+X1207+Y1207)/9</f>
        <v>52.459303673621292</v>
      </c>
      <c r="Q1207" s="5">
        <v>78.747424469845654</v>
      </c>
      <c r="R1207" s="5">
        <v>46.699508460568097</v>
      </c>
      <c r="S1207" s="5">
        <v>54.336383472398751</v>
      </c>
      <c r="T1207" s="5">
        <v>52.319695250701201</v>
      </c>
      <c r="U1207" s="5">
        <v>0</v>
      </c>
      <c r="V1207" s="5">
        <v>41.016548463356976</v>
      </c>
      <c r="W1207" s="5">
        <v>56.482975308618911</v>
      </c>
      <c r="X1207" s="5">
        <v>69.864530970435368</v>
      </c>
      <c r="Y1207" s="5">
        <v>72.666666666666671</v>
      </c>
    </row>
    <row r="1208" spans="1:25" x14ac:dyDescent="0.25">
      <c r="A1208" s="4">
        <v>41515</v>
      </c>
      <c r="B1208" s="4">
        <v>4</v>
      </c>
      <c r="C1208" s="4" t="s">
        <v>931</v>
      </c>
      <c r="D1208" s="4" t="s">
        <v>1270</v>
      </c>
      <c r="E1208" s="4" t="s">
        <v>1256</v>
      </c>
      <c r="F1208" s="4">
        <v>415</v>
      </c>
      <c r="G1208" s="4">
        <v>410</v>
      </c>
      <c r="H1208" s="4">
        <v>4</v>
      </c>
      <c r="I1208" s="4" t="s">
        <v>34</v>
      </c>
      <c r="J1208" s="4">
        <v>3</v>
      </c>
      <c r="K1208" s="4" t="s">
        <v>35</v>
      </c>
      <c r="L1208" s="4">
        <v>0</v>
      </c>
      <c r="M1208" s="4">
        <v>1215</v>
      </c>
      <c r="N1208" s="4">
        <v>60440</v>
      </c>
      <c r="O1208" s="4">
        <v>3</v>
      </c>
      <c r="P1208" s="13">
        <f>(Q1208+R1208+S1208+T1208+U1208+V1208+W1208+X1208+Y1208)/9</f>
        <v>49.159071053352051</v>
      </c>
      <c r="Q1208" s="5">
        <v>76.91746803048251</v>
      </c>
      <c r="R1208" s="5">
        <v>81.211180124223603</v>
      </c>
      <c r="S1208" s="5">
        <v>55.32373384643428</v>
      </c>
      <c r="T1208" s="5">
        <v>52.319695250701201</v>
      </c>
      <c r="U1208" s="5">
        <v>0</v>
      </c>
      <c r="V1208" s="5">
        <v>59.817351598173524</v>
      </c>
      <c r="W1208" s="5">
        <v>19.511012993051295</v>
      </c>
      <c r="X1208" s="5">
        <v>69.864530970435368</v>
      </c>
      <c r="Y1208" s="5">
        <v>27.466666666666669</v>
      </c>
    </row>
    <row r="1209" spans="1:25" x14ac:dyDescent="0.25">
      <c r="A1209" s="4">
        <v>41516</v>
      </c>
      <c r="B1209" s="4">
        <v>4</v>
      </c>
      <c r="C1209" s="4" t="s">
        <v>931</v>
      </c>
      <c r="D1209" s="4" t="s">
        <v>1271</v>
      </c>
      <c r="E1209" s="4" t="s">
        <v>1256</v>
      </c>
      <c r="F1209" s="4">
        <v>415</v>
      </c>
      <c r="G1209" s="4">
        <v>310</v>
      </c>
      <c r="H1209" s="4">
        <v>3</v>
      </c>
      <c r="I1209" s="4" t="s">
        <v>38</v>
      </c>
      <c r="J1209" s="4">
        <v>2</v>
      </c>
      <c r="K1209" s="4" t="s">
        <v>31</v>
      </c>
      <c r="L1209" s="4">
        <v>0</v>
      </c>
      <c r="M1209" s="4">
        <v>9335</v>
      </c>
      <c r="N1209" s="4">
        <v>60440</v>
      </c>
      <c r="O1209" s="4">
        <v>5</v>
      </c>
      <c r="P1209" s="13">
        <f>(Q1209+R1209+S1209+T1209+U1209+V1209+W1209+X1209+Y1209)/9</f>
        <v>52.330593366234133</v>
      </c>
      <c r="Q1209" s="5">
        <v>87.485002072159958</v>
      </c>
      <c r="R1209" s="5">
        <v>51.643702670931411</v>
      </c>
      <c r="S1209" s="5">
        <v>50.664991107674695</v>
      </c>
      <c r="T1209" s="5">
        <v>52.319695250701201</v>
      </c>
      <c r="U1209" s="5">
        <v>0</v>
      </c>
      <c r="V1209" s="5">
        <v>62.890376035691524</v>
      </c>
      <c r="W1209" s="5">
        <v>55.644263210831284</v>
      </c>
      <c r="X1209" s="5">
        <v>69.864530970435368</v>
      </c>
      <c r="Y1209" s="5">
        <v>40.462778977681779</v>
      </c>
    </row>
    <row r="1210" spans="1:25" x14ac:dyDescent="0.25">
      <c r="A1210" s="4">
        <v>41517</v>
      </c>
      <c r="B1210" s="4">
        <v>4</v>
      </c>
      <c r="C1210" s="4" t="s">
        <v>931</v>
      </c>
      <c r="D1210" s="4" t="s">
        <v>1272</v>
      </c>
      <c r="E1210" s="4" t="s">
        <v>1256</v>
      </c>
      <c r="F1210" s="4">
        <v>415</v>
      </c>
      <c r="G1210" s="4">
        <v>410</v>
      </c>
      <c r="H1210" s="4">
        <v>4</v>
      </c>
      <c r="I1210" s="4" t="s">
        <v>34</v>
      </c>
      <c r="J1210" s="4">
        <v>3</v>
      </c>
      <c r="K1210" s="4" t="s">
        <v>35</v>
      </c>
      <c r="L1210" s="4">
        <v>0</v>
      </c>
      <c r="M1210" s="4">
        <v>3399</v>
      </c>
      <c r="N1210" s="4">
        <v>60440</v>
      </c>
      <c r="O1210" s="4">
        <v>4</v>
      </c>
      <c r="P1210" s="13">
        <f>(Q1210+R1210+S1210+T1210+U1210+V1210+W1210+X1210+Y1210)/9</f>
        <v>43.155663437934862</v>
      </c>
      <c r="Q1210" s="5">
        <v>70.755735577921911</v>
      </c>
      <c r="R1210" s="5">
        <v>31.154752008866723</v>
      </c>
      <c r="S1210" s="5">
        <v>51.201341778126533</v>
      </c>
      <c r="T1210" s="5">
        <v>52.319695250701201</v>
      </c>
      <c r="U1210" s="5">
        <v>0</v>
      </c>
      <c r="V1210" s="5">
        <v>34.748427672955977</v>
      </c>
      <c r="W1210" s="5">
        <v>47.566889573658983</v>
      </c>
      <c r="X1210" s="5">
        <v>69.864530970435368</v>
      </c>
      <c r="Y1210" s="5">
        <v>30.789598108747043</v>
      </c>
    </row>
    <row r="1211" spans="1:25" x14ac:dyDescent="0.25">
      <c r="A1211" s="4">
        <v>41518</v>
      </c>
      <c r="B1211" s="4">
        <v>4</v>
      </c>
      <c r="C1211" s="4" t="s">
        <v>931</v>
      </c>
      <c r="D1211" s="4" t="s">
        <v>1273</v>
      </c>
      <c r="E1211" s="4" t="s">
        <v>1256</v>
      </c>
      <c r="F1211" s="4">
        <v>415</v>
      </c>
      <c r="G1211" s="4">
        <v>410</v>
      </c>
      <c r="H1211" s="4">
        <v>4</v>
      </c>
      <c r="I1211" s="4" t="s">
        <v>34</v>
      </c>
      <c r="J1211" s="4">
        <v>3</v>
      </c>
      <c r="K1211" s="4" t="s">
        <v>35</v>
      </c>
      <c r="L1211" s="4">
        <v>0</v>
      </c>
      <c r="M1211" s="4">
        <v>2203</v>
      </c>
      <c r="N1211" s="4">
        <v>60440</v>
      </c>
      <c r="O1211" s="4">
        <v>4</v>
      </c>
      <c r="P1211" s="13">
        <f>(Q1211+R1211+S1211+T1211+U1211+V1211+W1211+X1211+Y1211)/9</f>
        <v>46.644351175342841</v>
      </c>
      <c r="Q1211" s="5">
        <v>65.600713910264162</v>
      </c>
      <c r="R1211" s="5">
        <v>80.952380952380949</v>
      </c>
      <c r="S1211" s="5">
        <v>52.730991404668188</v>
      </c>
      <c r="T1211" s="5">
        <v>52.319695250701201</v>
      </c>
      <c r="U1211" s="5">
        <v>0</v>
      </c>
      <c r="V1211" s="5">
        <v>53.333333333333336</v>
      </c>
      <c r="W1211" s="5">
        <v>27.348391949284817</v>
      </c>
      <c r="X1211" s="5">
        <v>69.864530970435368</v>
      </c>
      <c r="Y1211" s="5">
        <v>17.649122807017545</v>
      </c>
    </row>
    <row r="1212" spans="1:25" x14ac:dyDescent="0.25">
      <c r="A1212" s="4">
        <v>41521</v>
      </c>
      <c r="B1212" s="4">
        <v>4</v>
      </c>
      <c r="C1212" s="4" t="s">
        <v>931</v>
      </c>
      <c r="D1212" s="4" t="s">
        <v>1274</v>
      </c>
      <c r="E1212" s="4" t="s">
        <v>1256</v>
      </c>
      <c r="F1212" s="4">
        <v>415</v>
      </c>
      <c r="G1212" s="4">
        <v>310</v>
      </c>
      <c r="H1212" s="4">
        <v>3</v>
      </c>
      <c r="I1212" s="4" t="s">
        <v>38</v>
      </c>
      <c r="J1212" s="4">
        <v>3</v>
      </c>
      <c r="K1212" s="4" t="s">
        <v>35</v>
      </c>
      <c r="L1212" s="4">
        <v>0</v>
      </c>
      <c r="M1212" s="4">
        <v>3162</v>
      </c>
      <c r="N1212" s="4">
        <v>60440</v>
      </c>
      <c r="O1212" s="4">
        <v>4</v>
      </c>
      <c r="P1212" s="13">
        <f>(Q1212+R1212+S1212+T1212+U1212+V1212+W1212+X1212+Y1212)/9</f>
        <v>45.113982074173151</v>
      </c>
      <c r="Q1212" s="5">
        <v>76.227186129018222</v>
      </c>
      <c r="R1212" s="5">
        <v>32.150473234784343</v>
      </c>
      <c r="S1212" s="5">
        <v>43.889756944517558</v>
      </c>
      <c r="T1212" s="5">
        <v>52.319695250701201</v>
      </c>
      <c r="U1212" s="5">
        <v>0</v>
      </c>
      <c r="V1212" s="5">
        <v>49.818840579710148</v>
      </c>
      <c r="W1212" s="5">
        <v>34.163029419302738</v>
      </c>
      <c r="X1212" s="5">
        <v>69.864530970435368</v>
      </c>
      <c r="Y1212" s="5">
        <v>47.592326139088726</v>
      </c>
    </row>
    <row r="1213" spans="1:25" x14ac:dyDescent="0.25">
      <c r="A1213" s="4">
        <v>41522</v>
      </c>
      <c r="B1213" s="4">
        <v>4</v>
      </c>
      <c r="C1213" s="4" t="s">
        <v>931</v>
      </c>
      <c r="D1213" s="4" t="s">
        <v>1275</v>
      </c>
      <c r="E1213" s="4" t="s">
        <v>1256</v>
      </c>
      <c r="F1213" s="4">
        <v>415</v>
      </c>
      <c r="G1213" s="4">
        <v>430</v>
      </c>
      <c r="H1213" s="4">
        <v>4</v>
      </c>
      <c r="I1213" s="4" t="s">
        <v>34</v>
      </c>
      <c r="J1213" s="4">
        <v>3</v>
      </c>
      <c r="K1213" s="4" t="s">
        <v>35</v>
      </c>
      <c r="L1213" s="4">
        <v>0</v>
      </c>
      <c r="M1213" s="4">
        <v>4218</v>
      </c>
      <c r="N1213" s="4">
        <v>60440</v>
      </c>
      <c r="O1213" s="4">
        <v>4</v>
      </c>
      <c r="P1213" s="13">
        <f>(Q1213+R1213+S1213+T1213+U1213+V1213+W1213+X1213+Y1213)/9</f>
        <v>43.261720554319389</v>
      </c>
      <c r="Q1213" s="5">
        <v>94.107704574590528</v>
      </c>
      <c r="R1213" s="5">
        <v>19.579332279891418</v>
      </c>
      <c r="S1213" s="5">
        <v>49.732875420315359</v>
      </c>
      <c r="T1213" s="5">
        <v>52.319695250701201</v>
      </c>
      <c r="U1213" s="5">
        <v>0</v>
      </c>
      <c r="V1213" s="5">
        <v>36.419753086419753</v>
      </c>
      <c r="W1213" s="5">
        <v>37.264315119059077</v>
      </c>
      <c r="X1213" s="5">
        <v>69.864530970435368</v>
      </c>
      <c r="Y1213" s="5">
        <v>30.067278287461772</v>
      </c>
    </row>
    <row r="1214" spans="1:25" x14ac:dyDescent="0.25">
      <c r="A1214" s="4">
        <v>41601</v>
      </c>
      <c r="B1214" s="4">
        <v>4</v>
      </c>
      <c r="C1214" s="4" t="s">
        <v>931</v>
      </c>
      <c r="D1214" s="4" t="s">
        <v>1276</v>
      </c>
      <c r="E1214" s="4" t="s">
        <v>1277</v>
      </c>
      <c r="F1214" s="4">
        <v>416</v>
      </c>
      <c r="G1214" s="4">
        <v>310</v>
      </c>
      <c r="H1214" s="4">
        <v>3</v>
      </c>
      <c r="I1214" s="4" t="s">
        <v>38</v>
      </c>
      <c r="J1214" s="4">
        <v>3</v>
      </c>
      <c r="K1214" s="4" t="s">
        <v>35</v>
      </c>
      <c r="L1214" s="4">
        <v>0</v>
      </c>
      <c r="M1214" s="4">
        <v>4141</v>
      </c>
      <c r="N1214" s="4">
        <v>85478</v>
      </c>
      <c r="O1214" s="4">
        <v>4</v>
      </c>
      <c r="P1214" s="13">
        <f>(Q1214+R1214+S1214+T1214+U1214+V1214+W1214+X1214+Y1214)/9</f>
        <v>45.842436837612148</v>
      </c>
      <c r="Q1214" s="5">
        <v>67.659457063475955</v>
      </c>
      <c r="R1214" s="5">
        <v>50.156493123245042</v>
      </c>
      <c r="S1214" s="5">
        <v>46.910346234420111</v>
      </c>
      <c r="T1214" s="5">
        <v>9.139778656496409</v>
      </c>
      <c r="U1214" s="5">
        <v>33.333333333333336</v>
      </c>
      <c r="V1214" s="5">
        <v>66.954022988505741</v>
      </c>
      <c r="W1214" s="5">
        <v>27.979624883408977</v>
      </c>
      <c r="X1214" s="5">
        <v>79.115541922290376</v>
      </c>
      <c r="Y1214" s="5">
        <v>31.333333333333332</v>
      </c>
    </row>
    <row r="1215" spans="1:25" x14ac:dyDescent="0.25">
      <c r="A1215" s="4">
        <v>41602</v>
      </c>
      <c r="B1215" s="4">
        <v>4</v>
      </c>
      <c r="C1215" s="4" t="s">
        <v>931</v>
      </c>
      <c r="D1215" s="4" t="s">
        <v>1278</v>
      </c>
      <c r="E1215" s="4" t="s">
        <v>1277</v>
      </c>
      <c r="F1215" s="4">
        <v>416</v>
      </c>
      <c r="G1215" s="4">
        <v>310</v>
      </c>
      <c r="H1215" s="4">
        <v>3</v>
      </c>
      <c r="I1215" s="4" t="s">
        <v>38</v>
      </c>
      <c r="J1215" s="4">
        <v>3</v>
      </c>
      <c r="K1215" s="4" t="s">
        <v>35</v>
      </c>
      <c r="L1215" s="4">
        <v>0</v>
      </c>
      <c r="M1215" s="4">
        <v>4597</v>
      </c>
      <c r="N1215" s="4">
        <v>85478</v>
      </c>
      <c r="O1215" s="4">
        <v>4</v>
      </c>
      <c r="P1215" s="13">
        <f>(Q1215+R1215+S1215+T1215+U1215+V1215+W1215+X1215+Y1215)/9</f>
        <v>47.549670701453671</v>
      </c>
      <c r="Q1215" s="5">
        <v>85.764691662664788</v>
      </c>
      <c r="R1215" s="5">
        <v>59.381469979296064</v>
      </c>
      <c r="S1215" s="5">
        <v>53.06315664480131</v>
      </c>
      <c r="T1215" s="5">
        <v>9.139778656496409</v>
      </c>
      <c r="U1215" s="5">
        <v>33.333333333333336</v>
      </c>
      <c r="V1215" s="5">
        <v>38.529411764705884</v>
      </c>
      <c r="W1215" s="5">
        <v>19.927344657187199</v>
      </c>
      <c r="X1215" s="5">
        <v>79.115541922290376</v>
      </c>
      <c r="Y1215" s="5">
        <v>49.692307692307701</v>
      </c>
    </row>
    <row r="1216" spans="1:25" x14ac:dyDescent="0.25">
      <c r="A1216" s="4">
        <v>41603</v>
      </c>
      <c r="B1216" s="4">
        <v>4</v>
      </c>
      <c r="C1216" s="4" t="s">
        <v>931</v>
      </c>
      <c r="D1216" s="4" t="s">
        <v>1279</v>
      </c>
      <c r="E1216" s="4" t="s">
        <v>1277</v>
      </c>
      <c r="F1216" s="4">
        <v>416</v>
      </c>
      <c r="G1216" s="4">
        <v>410</v>
      </c>
      <c r="H1216" s="4">
        <v>4</v>
      </c>
      <c r="I1216" s="4" t="s">
        <v>34</v>
      </c>
      <c r="J1216" s="4">
        <v>3</v>
      </c>
      <c r="K1216" s="4" t="s">
        <v>35</v>
      </c>
      <c r="L1216" s="4">
        <v>1</v>
      </c>
      <c r="M1216" s="4">
        <v>4226</v>
      </c>
      <c r="N1216" s="4">
        <v>85478</v>
      </c>
      <c r="O1216" s="4">
        <v>4</v>
      </c>
      <c r="P1216" s="13">
        <f>(Q1216+R1216+S1216+T1216+U1216+V1216+W1216+X1216+Y1216)/9</f>
        <v>47.971289752950561</v>
      </c>
      <c r="Q1216" s="5">
        <v>92.762151823874959</v>
      </c>
      <c r="R1216" s="5">
        <v>34.997395997727416</v>
      </c>
      <c r="S1216" s="5">
        <v>53.376988052334987</v>
      </c>
      <c r="T1216" s="5">
        <v>9.139778656496409</v>
      </c>
      <c r="U1216" s="5">
        <v>33.333333333333336</v>
      </c>
      <c r="V1216" s="5">
        <v>37.706855791962177</v>
      </c>
      <c r="W1216" s="5">
        <v>66.099035882745838</v>
      </c>
      <c r="X1216" s="5">
        <v>79.115541922290376</v>
      </c>
      <c r="Y1216" s="5">
        <v>25.210526315789469</v>
      </c>
    </row>
    <row r="1217" spans="1:25" x14ac:dyDescent="0.25">
      <c r="A1217" s="4">
        <v>41604</v>
      </c>
      <c r="B1217" s="4">
        <v>4</v>
      </c>
      <c r="C1217" s="4" t="s">
        <v>931</v>
      </c>
      <c r="D1217" s="4" t="s">
        <v>1280</v>
      </c>
      <c r="E1217" s="4" t="s">
        <v>1277</v>
      </c>
      <c r="F1217" s="4">
        <v>416</v>
      </c>
      <c r="G1217" s="4">
        <v>310</v>
      </c>
      <c r="H1217" s="4">
        <v>3</v>
      </c>
      <c r="I1217" s="4" t="s">
        <v>38</v>
      </c>
      <c r="J1217" s="4">
        <v>3</v>
      </c>
      <c r="K1217" s="4" t="s">
        <v>35</v>
      </c>
      <c r="L1217" s="4">
        <v>0</v>
      </c>
      <c r="M1217" s="4">
        <v>2094</v>
      </c>
      <c r="N1217" s="4">
        <v>85478</v>
      </c>
      <c r="O1217" s="4">
        <v>4</v>
      </c>
      <c r="P1217" s="13">
        <f>(Q1217+R1217+S1217+T1217+U1217+V1217+W1217+X1217+Y1217)/9</f>
        <v>47.544478283145573</v>
      </c>
      <c r="Q1217" s="5">
        <v>71.958305189847394</v>
      </c>
      <c r="R1217" s="5">
        <v>86.516424751718873</v>
      </c>
      <c r="S1217" s="5">
        <v>56.907890200982301</v>
      </c>
      <c r="T1217" s="5">
        <v>9.139778656496409</v>
      </c>
      <c r="U1217" s="5">
        <v>33.333333333333336</v>
      </c>
      <c r="V1217" s="5">
        <v>50.469483568075113</v>
      </c>
      <c r="W1217" s="5">
        <v>9.1262135922330145</v>
      </c>
      <c r="X1217" s="5">
        <v>79.115541922290376</v>
      </c>
      <c r="Y1217" s="5">
        <v>31.333333333333332</v>
      </c>
    </row>
    <row r="1218" spans="1:25" x14ac:dyDescent="0.25">
      <c r="A1218" s="4">
        <v>41605</v>
      </c>
      <c r="B1218" s="4">
        <v>4</v>
      </c>
      <c r="C1218" s="4" t="s">
        <v>931</v>
      </c>
      <c r="D1218" s="4" t="s">
        <v>1281</v>
      </c>
      <c r="E1218" s="4" t="s">
        <v>1277</v>
      </c>
      <c r="F1218" s="4">
        <v>416</v>
      </c>
      <c r="G1218" s="4">
        <v>310</v>
      </c>
      <c r="H1218" s="4">
        <v>3</v>
      </c>
      <c r="I1218" s="4" t="s">
        <v>38</v>
      </c>
      <c r="J1218" s="4">
        <v>3</v>
      </c>
      <c r="K1218" s="4" t="s">
        <v>35</v>
      </c>
      <c r="L1218" s="4">
        <v>1</v>
      </c>
      <c r="M1218" s="4">
        <v>8815</v>
      </c>
      <c r="N1218" s="4">
        <v>85478</v>
      </c>
      <c r="O1218" s="4">
        <v>5</v>
      </c>
      <c r="P1218" s="13">
        <f>(Q1218+R1218+S1218+T1218+U1218+V1218+W1218+X1218+Y1218)/9</f>
        <v>51.988903019730095</v>
      </c>
      <c r="Q1218" s="5">
        <v>91.712968498256075</v>
      </c>
      <c r="R1218" s="5">
        <v>43.997567213523794</v>
      </c>
      <c r="S1218" s="5">
        <v>52.982939128099673</v>
      </c>
      <c r="T1218" s="5">
        <v>9.139778656496409</v>
      </c>
      <c r="U1218" s="5">
        <v>33.333333333333336</v>
      </c>
      <c r="V1218" s="5">
        <v>69.074074074074076</v>
      </c>
      <c r="W1218" s="5">
        <v>55.602670226084541</v>
      </c>
      <c r="X1218" s="5">
        <v>79.115541922290376</v>
      </c>
      <c r="Y1218" s="5">
        <v>32.941254125412541</v>
      </c>
    </row>
    <row r="1219" spans="1:25" x14ac:dyDescent="0.25">
      <c r="A1219" s="4">
        <v>41606</v>
      </c>
      <c r="B1219" s="4">
        <v>4</v>
      </c>
      <c r="C1219" s="4" t="s">
        <v>931</v>
      </c>
      <c r="D1219" s="4" t="s">
        <v>1282</v>
      </c>
      <c r="E1219" s="4" t="s">
        <v>1277</v>
      </c>
      <c r="F1219" s="4">
        <v>416</v>
      </c>
      <c r="G1219" s="4">
        <v>310</v>
      </c>
      <c r="H1219" s="4">
        <v>3</v>
      </c>
      <c r="I1219" s="4" t="s">
        <v>38</v>
      </c>
      <c r="J1219" s="4">
        <v>3</v>
      </c>
      <c r="K1219" s="4" t="s">
        <v>35</v>
      </c>
      <c r="L1219" s="4">
        <v>1</v>
      </c>
      <c r="M1219" s="4">
        <v>5382</v>
      </c>
      <c r="N1219" s="4">
        <v>85478</v>
      </c>
      <c r="O1219" s="4">
        <v>5</v>
      </c>
      <c r="P1219" s="13">
        <f>(Q1219+R1219+S1219+T1219+U1219+V1219+W1219+X1219+Y1219)/9</f>
        <v>50.349893958501021</v>
      </c>
      <c r="Q1219" s="5">
        <v>91.583785750278437</v>
      </c>
      <c r="R1219" s="5">
        <v>41.69613455327741</v>
      </c>
      <c r="S1219" s="5">
        <v>48.372594772481904</v>
      </c>
      <c r="T1219" s="5">
        <v>9.139778656496409</v>
      </c>
      <c r="U1219" s="5">
        <v>33.333333333333336</v>
      </c>
      <c r="V1219" s="5">
        <v>80.780022446689117</v>
      </c>
      <c r="W1219" s="5">
        <v>43.213729897876789</v>
      </c>
      <c r="X1219" s="5">
        <v>79.115541922290376</v>
      </c>
      <c r="Y1219" s="5">
        <v>25.914124293785306</v>
      </c>
    </row>
    <row r="1220" spans="1:25" x14ac:dyDescent="0.25">
      <c r="A1220" s="4">
        <v>41607</v>
      </c>
      <c r="B1220" s="4">
        <v>4</v>
      </c>
      <c r="C1220" s="4" t="s">
        <v>931</v>
      </c>
      <c r="D1220" s="4" t="s">
        <v>1283</v>
      </c>
      <c r="E1220" s="4" t="s">
        <v>1277</v>
      </c>
      <c r="F1220" s="4">
        <v>416</v>
      </c>
      <c r="G1220" s="4">
        <v>310</v>
      </c>
      <c r="H1220" s="4">
        <v>3</v>
      </c>
      <c r="I1220" s="4" t="s">
        <v>38</v>
      </c>
      <c r="J1220" s="4">
        <v>2</v>
      </c>
      <c r="K1220" s="4" t="s">
        <v>31</v>
      </c>
      <c r="L1220" s="4">
        <v>1</v>
      </c>
      <c r="M1220" s="4">
        <v>6498</v>
      </c>
      <c r="N1220" s="4">
        <v>85478</v>
      </c>
      <c r="O1220" s="4">
        <v>5</v>
      </c>
      <c r="P1220" s="13">
        <f>(Q1220+R1220+S1220+T1220+U1220+V1220+W1220+X1220+Y1220)/9</f>
        <v>59.802004622333435</v>
      </c>
      <c r="Q1220" s="5">
        <v>82.707879401488228</v>
      </c>
      <c r="R1220" s="5">
        <v>54.567081945358197</v>
      </c>
      <c r="S1220" s="5">
        <v>54.847184437434386</v>
      </c>
      <c r="T1220" s="5">
        <v>9.139778656496409</v>
      </c>
      <c r="U1220" s="5">
        <v>33.333333333333336</v>
      </c>
      <c r="V1220" s="5">
        <v>82.182320441988949</v>
      </c>
      <c r="W1220" s="5">
        <v>74.814576635024778</v>
      </c>
      <c r="X1220" s="5">
        <v>79.115541922290376</v>
      </c>
      <c r="Y1220" s="5">
        <v>67.510344827586209</v>
      </c>
    </row>
    <row r="1221" spans="1:25" x14ac:dyDescent="0.25">
      <c r="A1221" s="4">
        <v>41608</v>
      </c>
      <c r="B1221" s="4">
        <v>4</v>
      </c>
      <c r="C1221" s="4" t="s">
        <v>931</v>
      </c>
      <c r="D1221" s="4" t="s">
        <v>1284</v>
      </c>
      <c r="E1221" s="4" t="s">
        <v>1277</v>
      </c>
      <c r="F1221" s="4">
        <v>416</v>
      </c>
      <c r="G1221" s="4">
        <v>310</v>
      </c>
      <c r="H1221" s="4">
        <v>3</v>
      </c>
      <c r="I1221" s="4" t="s">
        <v>38</v>
      </c>
      <c r="J1221" s="4">
        <v>3</v>
      </c>
      <c r="K1221" s="4" t="s">
        <v>35</v>
      </c>
      <c r="L1221" s="4">
        <v>0</v>
      </c>
      <c r="M1221" s="4">
        <v>831</v>
      </c>
      <c r="N1221" s="4">
        <v>85478</v>
      </c>
      <c r="O1221" s="4">
        <v>2</v>
      </c>
      <c r="P1221" s="13">
        <f>(Q1221+R1221+S1221+T1221+U1221+V1221+W1221+X1221+Y1221)/9</f>
        <v>44.599995678325925</v>
      </c>
      <c r="Q1221" s="5">
        <v>83.175467953696469</v>
      </c>
      <c r="R1221" s="5">
        <v>39.010989010989007</v>
      </c>
      <c r="S1221" s="5">
        <v>45.628413869928387</v>
      </c>
      <c r="T1221" s="5">
        <v>9.139778656496409</v>
      </c>
      <c r="U1221" s="5">
        <v>33.333333333333336</v>
      </c>
      <c r="V1221" s="5">
        <v>37.121212121212125</v>
      </c>
      <c r="W1221" s="5">
        <v>35.275224236987142</v>
      </c>
      <c r="X1221" s="5">
        <v>79.115541922290376</v>
      </c>
      <c r="Y1221" s="5">
        <v>39.6</v>
      </c>
    </row>
    <row r="1222" spans="1:25" x14ac:dyDescent="0.25">
      <c r="A1222" s="4">
        <v>41609</v>
      </c>
      <c r="B1222" s="4">
        <v>4</v>
      </c>
      <c r="C1222" s="4" t="s">
        <v>931</v>
      </c>
      <c r="D1222" s="4" t="s">
        <v>1285</v>
      </c>
      <c r="E1222" s="4" t="s">
        <v>1277</v>
      </c>
      <c r="F1222" s="4">
        <v>416</v>
      </c>
      <c r="G1222" s="4">
        <v>310</v>
      </c>
      <c r="H1222" s="4">
        <v>3</v>
      </c>
      <c r="I1222" s="4" t="s">
        <v>38</v>
      </c>
      <c r="J1222" s="4">
        <v>3</v>
      </c>
      <c r="K1222" s="4" t="s">
        <v>35</v>
      </c>
      <c r="L1222" s="4">
        <v>0</v>
      </c>
      <c r="M1222" s="4">
        <v>5140</v>
      </c>
      <c r="N1222" s="4">
        <v>85478</v>
      </c>
      <c r="O1222" s="4">
        <v>5</v>
      </c>
      <c r="P1222" s="13">
        <f>(Q1222+R1222+S1222+T1222+U1222+V1222+W1222+X1222+Y1222)/9</f>
        <v>49.591586495263392</v>
      </c>
      <c r="Q1222" s="5">
        <v>87.18177256755034</v>
      </c>
      <c r="R1222" s="5">
        <v>22.720941030800184</v>
      </c>
      <c r="S1222" s="5">
        <v>52.504702374856066</v>
      </c>
      <c r="T1222" s="5">
        <v>9.139778656496409</v>
      </c>
      <c r="U1222" s="5">
        <v>33.333333333333336</v>
      </c>
      <c r="V1222" s="5">
        <v>65.712074303405572</v>
      </c>
      <c r="W1222" s="5">
        <v>43.009124574380195</v>
      </c>
      <c r="X1222" s="5">
        <v>79.115541922290376</v>
      </c>
      <c r="Y1222" s="5">
        <v>53.607009694258018</v>
      </c>
    </row>
    <row r="1223" spans="1:25" x14ac:dyDescent="0.25">
      <c r="A1223" s="4">
        <v>41610</v>
      </c>
      <c r="B1223" s="4">
        <v>4</v>
      </c>
      <c r="C1223" s="4" t="s">
        <v>931</v>
      </c>
      <c r="D1223" s="4" t="s">
        <v>1286</v>
      </c>
      <c r="E1223" s="4" t="s">
        <v>1277</v>
      </c>
      <c r="F1223" s="4">
        <v>416</v>
      </c>
      <c r="G1223" s="4">
        <v>310</v>
      </c>
      <c r="H1223" s="4">
        <v>3</v>
      </c>
      <c r="I1223" s="4" t="s">
        <v>38</v>
      </c>
      <c r="J1223" s="4">
        <v>3</v>
      </c>
      <c r="K1223" s="4" t="s">
        <v>35</v>
      </c>
      <c r="L1223" s="4">
        <v>0</v>
      </c>
      <c r="M1223" s="4">
        <v>921</v>
      </c>
      <c r="N1223" s="4">
        <v>85478</v>
      </c>
      <c r="O1223" s="4">
        <v>2</v>
      </c>
      <c r="P1223" s="13">
        <f>(Q1223+R1223+S1223+T1223+U1223+V1223+W1223+X1223+Y1223)/9</f>
        <v>37.568047612942074</v>
      </c>
      <c r="Q1223" s="5">
        <v>80.420376882848814</v>
      </c>
      <c r="R1223" s="5">
        <v>38.761467889908261</v>
      </c>
      <c r="S1223" s="5">
        <v>44.660619619655428</v>
      </c>
      <c r="T1223" s="5">
        <v>9.139778656496409</v>
      </c>
      <c r="U1223" s="5">
        <v>33.333333333333336</v>
      </c>
      <c r="V1223" s="5">
        <v>16.666666666666668</v>
      </c>
      <c r="W1223" s="5">
        <v>7.9479768786127138</v>
      </c>
      <c r="X1223" s="5">
        <v>79.115541922290376</v>
      </c>
      <c r="Y1223" s="5">
        <v>28.066666666666666</v>
      </c>
    </row>
    <row r="1224" spans="1:25" x14ac:dyDescent="0.25">
      <c r="A1224" s="4">
        <v>41611</v>
      </c>
      <c r="B1224" s="4">
        <v>4</v>
      </c>
      <c r="C1224" s="4" t="s">
        <v>931</v>
      </c>
      <c r="D1224" s="4" t="s">
        <v>1287</v>
      </c>
      <c r="E1224" s="4" t="s">
        <v>1277</v>
      </c>
      <c r="F1224" s="4">
        <v>416</v>
      </c>
      <c r="G1224" s="4">
        <v>310</v>
      </c>
      <c r="H1224" s="4">
        <v>3</v>
      </c>
      <c r="I1224" s="4" t="s">
        <v>38</v>
      </c>
      <c r="J1224" s="4">
        <v>3</v>
      </c>
      <c r="K1224" s="4" t="s">
        <v>35</v>
      </c>
      <c r="L1224" s="4">
        <v>0</v>
      </c>
      <c r="M1224" s="4">
        <v>2332</v>
      </c>
      <c r="N1224" s="4">
        <v>85478</v>
      </c>
      <c r="O1224" s="4">
        <v>4</v>
      </c>
      <c r="P1224" s="13">
        <f>(Q1224+R1224+S1224+T1224+U1224+V1224+W1224+X1224+Y1224)/9</f>
        <v>51.686490516570444</v>
      </c>
      <c r="Q1224" s="5">
        <v>94.889404351844121</v>
      </c>
      <c r="R1224" s="5">
        <v>31.052917464764572</v>
      </c>
      <c r="S1224" s="5">
        <v>61.429909681935271</v>
      </c>
      <c r="T1224" s="5">
        <v>9.139778656496409</v>
      </c>
      <c r="U1224" s="5">
        <v>33.333333333333336</v>
      </c>
      <c r="V1224" s="5">
        <v>71.551724137931032</v>
      </c>
      <c r="W1224" s="5">
        <v>41.999138433872126</v>
      </c>
      <c r="X1224" s="5">
        <v>79.115541922290376</v>
      </c>
      <c r="Y1224" s="5">
        <v>42.666666666666664</v>
      </c>
    </row>
    <row r="1225" spans="1:25" x14ac:dyDescent="0.25">
      <c r="A1225" s="4">
        <v>41612</v>
      </c>
      <c r="B1225" s="4">
        <v>4</v>
      </c>
      <c r="C1225" s="4" t="s">
        <v>931</v>
      </c>
      <c r="D1225" s="4" t="s">
        <v>1288</v>
      </c>
      <c r="E1225" s="4" t="s">
        <v>1277</v>
      </c>
      <c r="F1225" s="4">
        <v>416</v>
      </c>
      <c r="G1225" s="4">
        <v>310</v>
      </c>
      <c r="H1225" s="4">
        <v>3</v>
      </c>
      <c r="I1225" s="4" t="s">
        <v>38</v>
      </c>
      <c r="J1225" s="4">
        <v>3</v>
      </c>
      <c r="K1225" s="4" t="s">
        <v>35</v>
      </c>
      <c r="L1225" s="4">
        <v>0</v>
      </c>
      <c r="M1225" s="4">
        <v>2557</v>
      </c>
      <c r="N1225" s="4">
        <v>85478</v>
      </c>
      <c r="O1225" s="4">
        <v>4</v>
      </c>
      <c r="P1225" s="13">
        <f>(Q1225+R1225+S1225+T1225+U1225+V1225+W1225+X1225+Y1225)/9</f>
        <v>51.734664041875952</v>
      </c>
      <c r="Q1225" s="5">
        <v>80.866224641591302</v>
      </c>
      <c r="R1225" s="5">
        <v>100</v>
      </c>
      <c r="S1225" s="5">
        <v>47.287449448889362</v>
      </c>
      <c r="T1225" s="5">
        <v>9.139778656496409</v>
      </c>
      <c r="U1225" s="5">
        <v>33.333333333333336</v>
      </c>
      <c r="V1225" s="5">
        <v>59.952380952380956</v>
      </c>
      <c r="W1225" s="5">
        <v>23.583934088568487</v>
      </c>
      <c r="X1225" s="5">
        <v>79.115541922290376</v>
      </c>
      <c r="Y1225" s="5">
        <v>32.333333333333336</v>
      </c>
    </row>
    <row r="1226" spans="1:25" x14ac:dyDescent="0.25">
      <c r="A1226" s="4">
        <v>41613</v>
      </c>
      <c r="B1226" s="4">
        <v>4</v>
      </c>
      <c r="C1226" s="4" t="s">
        <v>931</v>
      </c>
      <c r="D1226" s="4" t="s">
        <v>1289</v>
      </c>
      <c r="E1226" s="4" t="s">
        <v>1277</v>
      </c>
      <c r="F1226" s="4">
        <v>416</v>
      </c>
      <c r="G1226" s="4">
        <v>310</v>
      </c>
      <c r="H1226" s="4">
        <v>3</v>
      </c>
      <c r="I1226" s="4" t="s">
        <v>38</v>
      </c>
      <c r="J1226" s="4">
        <v>3</v>
      </c>
      <c r="K1226" s="4" t="s">
        <v>35</v>
      </c>
      <c r="L1226" s="4">
        <v>0</v>
      </c>
      <c r="M1226" s="4">
        <v>2174</v>
      </c>
      <c r="N1226" s="4">
        <v>85478</v>
      </c>
      <c r="O1226" s="4">
        <v>4</v>
      </c>
      <c r="P1226" s="13">
        <f>(Q1226+R1226+S1226+T1226+U1226+V1226+W1226+X1226+Y1226)/9</f>
        <v>48.47476468132141</v>
      </c>
      <c r="Q1226" s="5">
        <v>85.726448760379242</v>
      </c>
      <c r="R1226" s="5">
        <v>64.97662185856224</v>
      </c>
      <c r="S1226" s="5">
        <v>55.332983030723462</v>
      </c>
      <c r="T1226" s="5">
        <v>9.139778656496409</v>
      </c>
      <c r="U1226" s="5">
        <v>33.333333333333336</v>
      </c>
      <c r="V1226" s="5">
        <v>41.609977324263042</v>
      </c>
      <c r="W1226" s="5">
        <v>33.038197245844565</v>
      </c>
      <c r="X1226" s="5">
        <v>79.115541922290376</v>
      </c>
      <c r="Y1226" s="5">
        <v>34</v>
      </c>
    </row>
    <row r="1227" spans="1:25" x14ac:dyDescent="0.25">
      <c r="A1227" s="4">
        <v>41614</v>
      </c>
      <c r="B1227" s="4">
        <v>4</v>
      </c>
      <c r="C1227" s="4" t="s">
        <v>931</v>
      </c>
      <c r="D1227" s="4" t="s">
        <v>1290</v>
      </c>
      <c r="E1227" s="4" t="s">
        <v>1277</v>
      </c>
      <c r="F1227" s="4">
        <v>416</v>
      </c>
      <c r="G1227" s="4">
        <v>310</v>
      </c>
      <c r="H1227" s="4">
        <v>3</v>
      </c>
      <c r="I1227" s="4" t="s">
        <v>38</v>
      </c>
      <c r="J1227" s="4">
        <v>3</v>
      </c>
      <c r="K1227" s="4" t="s">
        <v>35</v>
      </c>
      <c r="L1227" s="4">
        <v>0</v>
      </c>
      <c r="M1227" s="4">
        <v>2680</v>
      </c>
      <c r="N1227" s="4">
        <v>85478</v>
      </c>
      <c r="O1227" s="4">
        <v>4</v>
      </c>
      <c r="P1227" s="13">
        <f>(Q1227+R1227+S1227+T1227+U1227+V1227+W1227+X1227+Y1227)/9</f>
        <v>59.157915003168874</v>
      </c>
      <c r="Q1227" s="5">
        <v>88.1597256388376</v>
      </c>
      <c r="R1227" s="5">
        <v>75.059962559962557</v>
      </c>
      <c r="S1227" s="5">
        <v>50.165865256382858</v>
      </c>
      <c r="T1227" s="5">
        <v>9.139778656496409</v>
      </c>
      <c r="U1227" s="5">
        <v>33.333333333333336</v>
      </c>
      <c r="V1227" s="5">
        <v>70</v>
      </c>
      <c r="W1227" s="5">
        <v>54.78036099454998</v>
      </c>
      <c r="X1227" s="5">
        <v>79.115541922290376</v>
      </c>
      <c r="Y1227" s="5">
        <v>72.666666666666671</v>
      </c>
    </row>
    <row r="1228" spans="1:25" x14ac:dyDescent="0.25">
      <c r="A1228" s="4">
        <v>41615</v>
      </c>
      <c r="B1228" s="4">
        <v>4</v>
      </c>
      <c r="C1228" s="4" t="s">
        <v>931</v>
      </c>
      <c r="D1228" s="4" t="s">
        <v>1291</v>
      </c>
      <c r="E1228" s="4" t="s">
        <v>1277</v>
      </c>
      <c r="F1228" s="4">
        <v>416</v>
      </c>
      <c r="G1228" s="4">
        <v>310</v>
      </c>
      <c r="H1228" s="4">
        <v>3</v>
      </c>
      <c r="I1228" s="4" t="s">
        <v>38</v>
      </c>
      <c r="J1228" s="4">
        <v>3</v>
      </c>
      <c r="K1228" s="4" t="s">
        <v>35</v>
      </c>
      <c r="L1228" s="4">
        <v>0</v>
      </c>
      <c r="M1228" s="4">
        <v>3198</v>
      </c>
      <c r="N1228" s="4">
        <v>85478</v>
      </c>
      <c r="O1228" s="4">
        <v>4</v>
      </c>
      <c r="P1228" s="13">
        <f>(Q1228+R1228+S1228+T1228+U1228+V1228+W1228+X1228+Y1228)/9</f>
        <v>48.033695109937391</v>
      </c>
      <c r="Q1228" s="5">
        <v>79.537008390189399</v>
      </c>
      <c r="R1228" s="5">
        <v>54.820512820512818</v>
      </c>
      <c r="S1228" s="5">
        <v>47.406395986562003</v>
      </c>
      <c r="T1228" s="5">
        <v>9.139778656496409</v>
      </c>
      <c r="U1228" s="5">
        <v>33.333333333333336</v>
      </c>
      <c r="V1228" s="5">
        <v>45.390070921985817</v>
      </c>
      <c r="W1228" s="5">
        <v>33.725099939374779</v>
      </c>
      <c r="X1228" s="5">
        <v>79.115541922290376</v>
      </c>
      <c r="Y1228" s="5">
        <v>49.835514018691583</v>
      </c>
    </row>
    <row r="1229" spans="1:25" x14ac:dyDescent="0.25">
      <c r="A1229" s="4">
        <v>41616</v>
      </c>
      <c r="B1229" s="4">
        <v>4</v>
      </c>
      <c r="C1229" s="4" t="s">
        <v>931</v>
      </c>
      <c r="D1229" s="4" t="s">
        <v>1292</v>
      </c>
      <c r="E1229" s="4" t="s">
        <v>1277</v>
      </c>
      <c r="F1229" s="4">
        <v>416</v>
      </c>
      <c r="G1229" s="4">
        <v>310</v>
      </c>
      <c r="H1229" s="4">
        <v>3</v>
      </c>
      <c r="I1229" s="4" t="s">
        <v>38</v>
      </c>
      <c r="J1229" s="4">
        <v>3</v>
      </c>
      <c r="K1229" s="4" t="s">
        <v>35</v>
      </c>
      <c r="L1229" s="4">
        <v>0</v>
      </c>
      <c r="M1229" s="4">
        <v>538</v>
      </c>
      <c r="N1229" s="4">
        <v>85478</v>
      </c>
      <c r="O1229" s="4">
        <v>2</v>
      </c>
      <c r="P1229" s="13">
        <f>(Q1229+R1229+S1229+T1229+U1229+V1229+W1229+X1229+Y1229)/9</f>
        <v>45.040799767028211</v>
      </c>
      <c r="Q1229" s="5">
        <v>72.592095768745224</v>
      </c>
      <c r="R1229" s="5">
        <v>75</v>
      </c>
      <c r="S1229" s="5">
        <v>45.091711380283272</v>
      </c>
      <c r="T1229" s="5">
        <v>9.139778656496409</v>
      </c>
      <c r="U1229" s="5">
        <v>33.333333333333336</v>
      </c>
      <c r="V1229" s="5">
        <v>16.666666666666668</v>
      </c>
      <c r="W1229" s="5">
        <v>7.8947368421052673</v>
      </c>
      <c r="X1229" s="5">
        <v>79.115541922290376</v>
      </c>
      <c r="Y1229" s="5">
        <v>66.533333333333331</v>
      </c>
    </row>
    <row r="1230" spans="1:25" x14ac:dyDescent="0.25">
      <c r="A1230" s="4">
        <v>41617</v>
      </c>
      <c r="B1230" s="4">
        <v>4</v>
      </c>
      <c r="C1230" s="4" t="s">
        <v>931</v>
      </c>
      <c r="D1230" s="4" t="s">
        <v>1293</v>
      </c>
      <c r="E1230" s="4" t="s">
        <v>1277</v>
      </c>
      <c r="F1230" s="4">
        <v>416</v>
      </c>
      <c r="G1230" s="4">
        <v>310</v>
      </c>
      <c r="H1230" s="4">
        <v>3</v>
      </c>
      <c r="I1230" s="4" t="s">
        <v>38</v>
      </c>
      <c r="J1230" s="4">
        <v>2</v>
      </c>
      <c r="K1230" s="4" t="s">
        <v>31</v>
      </c>
      <c r="L1230" s="4">
        <v>0</v>
      </c>
      <c r="M1230" s="4">
        <v>4779</v>
      </c>
      <c r="N1230" s="4">
        <v>85478</v>
      </c>
      <c r="O1230" s="4">
        <v>4</v>
      </c>
      <c r="P1230" s="13">
        <f>(Q1230+R1230+S1230+T1230+U1230+V1230+W1230+X1230+Y1230)/9</f>
        <v>52.737608950327662</v>
      </c>
      <c r="Q1230" s="5">
        <v>66.543148041580807</v>
      </c>
      <c r="R1230" s="5">
        <v>46.250045629975745</v>
      </c>
      <c r="S1230" s="5">
        <v>58.328911307015517</v>
      </c>
      <c r="T1230" s="5">
        <v>9.139778656496409</v>
      </c>
      <c r="U1230" s="5">
        <v>33.333333333333336</v>
      </c>
      <c r="V1230" s="5">
        <v>85.457516339869287</v>
      </c>
      <c r="W1230" s="5">
        <v>64.470205322387486</v>
      </c>
      <c r="X1230" s="5">
        <v>79.115541922290376</v>
      </c>
      <c r="Y1230" s="5">
        <v>32</v>
      </c>
    </row>
    <row r="1231" spans="1:25" x14ac:dyDescent="0.25">
      <c r="A1231" s="4">
        <v>41618</v>
      </c>
      <c r="B1231" s="4">
        <v>4</v>
      </c>
      <c r="C1231" s="4" t="s">
        <v>931</v>
      </c>
      <c r="D1231" s="4" t="s">
        <v>1294</v>
      </c>
      <c r="E1231" s="4" t="s">
        <v>1277</v>
      </c>
      <c r="F1231" s="4">
        <v>416</v>
      </c>
      <c r="G1231" s="4">
        <v>101</v>
      </c>
      <c r="H1231" s="4">
        <v>1</v>
      </c>
      <c r="I1231" s="4" t="s">
        <v>30</v>
      </c>
      <c r="J1231" s="4">
        <v>2</v>
      </c>
      <c r="K1231" s="4" t="s">
        <v>31</v>
      </c>
      <c r="L1231" s="4">
        <v>1</v>
      </c>
      <c r="M1231" s="4">
        <v>4453</v>
      </c>
      <c r="N1231" s="4">
        <v>85478</v>
      </c>
      <c r="O1231" s="4">
        <v>4</v>
      </c>
      <c r="P1231" s="13">
        <f>(Q1231+R1231+S1231+T1231+U1231+V1231+W1231+X1231+Y1231)/9</f>
        <v>58.719693846876694</v>
      </c>
      <c r="Q1231" s="5">
        <v>95.424732388967968</v>
      </c>
      <c r="R1231" s="5">
        <v>65.75</v>
      </c>
      <c r="S1231" s="5">
        <v>58.190870850902968</v>
      </c>
      <c r="T1231" s="5">
        <v>9.139778656496409</v>
      </c>
      <c r="U1231" s="5">
        <v>33.333333333333336</v>
      </c>
      <c r="V1231" s="5">
        <v>72.333333333333329</v>
      </c>
      <c r="W1231" s="5">
        <v>84.758281587546222</v>
      </c>
      <c r="X1231" s="5">
        <v>79.115541922290376</v>
      </c>
      <c r="Y1231" s="5">
        <v>30.431372549019613</v>
      </c>
    </row>
    <row r="1232" spans="1:25" x14ac:dyDescent="0.25">
      <c r="A1232" s="4">
        <v>41619</v>
      </c>
      <c r="B1232" s="4">
        <v>4</v>
      </c>
      <c r="C1232" s="4" t="s">
        <v>931</v>
      </c>
      <c r="D1232" s="4" t="s">
        <v>1295</v>
      </c>
      <c r="E1232" s="4" t="s">
        <v>1277</v>
      </c>
      <c r="F1232" s="4">
        <v>416</v>
      </c>
      <c r="G1232" s="4">
        <v>310</v>
      </c>
      <c r="H1232" s="4">
        <v>3</v>
      </c>
      <c r="I1232" s="4" t="s">
        <v>38</v>
      </c>
      <c r="J1232" s="4">
        <v>3</v>
      </c>
      <c r="K1232" s="4" t="s">
        <v>35</v>
      </c>
      <c r="L1232" s="4">
        <v>0</v>
      </c>
      <c r="M1232" s="4">
        <v>1309</v>
      </c>
      <c r="N1232" s="4">
        <v>85478</v>
      </c>
      <c r="O1232" s="4">
        <v>3</v>
      </c>
      <c r="P1232" s="13">
        <f>(Q1232+R1232+S1232+T1232+U1232+V1232+W1232+X1232+Y1232)/9</f>
        <v>51.628208817828956</v>
      </c>
      <c r="Q1232" s="5">
        <v>90.692192857863972</v>
      </c>
      <c r="R1232" s="5">
        <v>67.409673659673658</v>
      </c>
      <c r="S1232" s="5">
        <v>63.210253556577506</v>
      </c>
      <c r="T1232" s="5">
        <v>9.139778656496409</v>
      </c>
      <c r="U1232" s="5">
        <v>33.333333333333336</v>
      </c>
      <c r="V1232" s="5">
        <v>50</v>
      </c>
      <c r="W1232" s="5">
        <v>44.960512781632787</v>
      </c>
      <c r="X1232" s="5">
        <v>79.115541922290376</v>
      </c>
      <c r="Y1232" s="5">
        <v>26.792592592592595</v>
      </c>
    </row>
    <row r="1233" spans="1:25" x14ac:dyDescent="0.25">
      <c r="A1233" s="4">
        <v>41620</v>
      </c>
      <c r="B1233" s="4">
        <v>4</v>
      </c>
      <c r="C1233" s="4" t="s">
        <v>931</v>
      </c>
      <c r="D1233" s="4" t="s">
        <v>1296</v>
      </c>
      <c r="E1233" s="4" t="s">
        <v>1277</v>
      </c>
      <c r="F1233" s="4">
        <v>416</v>
      </c>
      <c r="G1233" s="4">
        <v>420</v>
      </c>
      <c r="H1233" s="4">
        <v>4</v>
      </c>
      <c r="I1233" s="4" t="s">
        <v>34</v>
      </c>
      <c r="J1233" s="4">
        <v>3</v>
      </c>
      <c r="K1233" s="4" t="s">
        <v>35</v>
      </c>
      <c r="L1233" s="4">
        <v>0</v>
      </c>
      <c r="M1233" s="4">
        <v>1513</v>
      </c>
      <c r="N1233" s="4">
        <v>85478</v>
      </c>
      <c r="O1233" s="4">
        <v>3</v>
      </c>
      <c r="P1233" s="13">
        <f>(Q1233+R1233+S1233+T1233+U1233+V1233+W1233+X1233+Y1233)/9</f>
        <v>47.132999770160922</v>
      </c>
      <c r="Q1233" s="5">
        <v>89.665524299080928</v>
      </c>
      <c r="R1233" s="5">
        <v>12.611314824515453</v>
      </c>
      <c r="S1233" s="5">
        <v>42.642932318050832</v>
      </c>
      <c r="T1233" s="5">
        <v>9.139778656496409</v>
      </c>
      <c r="U1233" s="5">
        <v>33.333333333333336</v>
      </c>
      <c r="V1233" s="5">
        <v>53.030303030303031</v>
      </c>
      <c r="W1233" s="5">
        <v>37.591602880711186</v>
      </c>
      <c r="X1233" s="5">
        <v>79.115541922290376</v>
      </c>
      <c r="Y1233" s="5">
        <v>67.066666666666663</v>
      </c>
    </row>
    <row r="1234" spans="1:25" x14ac:dyDescent="0.25">
      <c r="A1234" s="4">
        <v>41621</v>
      </c>
      <c r="B1234" s="4">
        <v>4</v>
      </c>
      <c r="C1234" s="4" t="s">
        <v>931</v>
      </c>
      <c r="D1234" s="4" t="s">
        <v>1297</v>
      </c>
      <c r="E1234" s="4" t="s">
        <v>1277</v>
      </c>
      <c r="F1234" s="4">
        <v>416</v>
      </c>
      <c r="G1234" s="4">
        <v>310</v>
      </c>
      <c r="H1234" s="4">
        <v>3</v>
      </c>
      <c r="I1234" s="4" t="s">
        <v>38</v>
      </c>
      <c r="J1234" s="4">
        <v>3</v>
      </c>
      <c r="K1234" s="4" t="s">
        <v>35</v>
      </c>
      <c r="L1234" s="4">
        <v>0</v>
      </c>
      <c r="M1234" s="4">
        <v>1301</v>
      </c>
      <c r="N1234" s="4">
        <v>85478</v>
      </c>
      <c r="O1234" s="4">
        <v>3</v>
      </c>
      <c r="P1234" s="13">
        <f>(Q1234+R1234+S1234+T1234+U1234+V1234+W1234+X1234+Y1234)/9</f>
        <v>42.716408177982458</v>
      </c>
      <c r="Q1234" s="5">
        <v>84.430856369066348</v>
      </c>
      <c r="R1234" s="5">
        <v>21.732026143790851</v>
      </c>
      <c r="S1234" s="5">
        <v>46.162308447450286</v>
      </c>
      <c r="T1234" s="5">
        <v>9.139778656496409</v>
      </c>
      <c r="U1234" s="5">
        <v>33.333333333333336</v>
      </c>
      <c r="V1234" s="5">
        <v>56.277056277056282</v>
      </c>
      <c r="W1234" s="5">
        <v>26.79010578569148</v>
      </c>
      <c r="X1234" s="5">
        <v>79.115541922290376</v>
      </c>
      <c r="Y1234" s="5">
        <v>27.466666666666669</v>
      </c>
    </row>
    <row r="1235" spans="1:25" x14ac:dyDescent="0.25">
      <c r="A1235" s="4">
        <v>41622</v>
      </c>
      <c r="B1235" s="4">
        <v>4</v>
      </c>
      <c r="C1235" s="4" t="s">
        <v>931</v>
      </c>
      <c r="D1235" s="4" t="s">
        <v>1298</v>
      </c>
      <c r="E1235" s="4" t="s">
        <v>1277</v>
      </c>
      <c r="F1235" s="4">
        <v>416</v>
      </c>
      <c r="G1235" s="4">
        <v>310</v>
      </c>
      <c r="H1235" s="4">
        <v>3</v>
      </c>
      <c r="I1235" s="4" t="s">
        <v>38</v>
      </c>
      <c r="J1235" s="4">
        <v>3</v>
      </c>
      <c r="K1235" s="4" t="s">
        <v>35</v>
      </c>
      <c r="L1235" s="4">
        <v>0</v>
      </c>
      <c r="M1235" s="4">
        <v>1582</v>
      </c>
      <c r="N1235" s="4">
        <v>85478</v>
      </c>
      <c r="O1235" s="4">
        <v>3</v>
      </c>
      <c r="P1235" s="13">
        <f>(Q1235+R1235+S1235+T1235+U1235+V1235+W1235+X1235+Y1235)/9</f>
        <v>48.960677551104773</v>
      </c>
      <c r="Q1235" s="5">
        <v>90.519583678568722</v>
      </c>
      <c r="R1235" s="5">
        <v>33.050847457627114</v>
      </c>
      <c r="S1235" s="5">
        <v>53.571499716843199</v>
      </c>
      <c r="T1235" s="5">
        <v>9.139778656496409</v>
      </c>
      <c r="U1235" s="5">
        <v>33.333333333333336</v>
      </c>
      <c r="V1235" s="5">
        <v>34.353741496598637</v>
      </c>
      <c r="W1235" s="5">
        <v>41.772028108441553</v>
      </c>
      <c r="X1235" s="5">
        <v>79.115541922290376</v>
      </c>
      <c r="Y1235" s="5">
        <v>65.789743589743594</v>
      </c>
    </row>
    <row r="1236" spans="1:25" x14ac:dyDescent="0.25">
      <c r="A1236" s="4">
        <v>41623</v>
      </c>
      <c r="B1236" s="4">
        <v>4</v>
      </c>
      <c r="C1236" s="4" t="s">
        <v>931</v>
      </c>
      <c r="D1236" s="4" t="s">
        <v>1299</v>
      </c>
      <c r="E1236" s="4" t="s">
        <v>1277</v>
      </c>
      <c r="F1236" s="4">
        <v>416</v>
      </c>
      <c r="G1236" s="4">
        <v>310</v>
      </c>
      <c r="H1236" s="4">
        <v>3</v>
      </c>
      <c r="I1236" s="4" t="s">
        <v>38</v>
      </c>
      <c r="J1236" s="4">
        <v>3</v>
      </c>
      <c r="K1236" s="4" t="s">
        <v>35</v>
      </c>
      <c r="L1236" s="4">
        <v>0</v>
      </c>
      <c r="M1236" s="4">
        <v>985</v>
      </c>
      <c r="N1236" s="4">
        <v>85478</v>
      </c>
      <c r="O1236" s="4">
        <v>3</v>
      </c>
      <c r="P1236" s="13">
        <f>(Q1236+R1236+S1236+T1236+U1236+V1236+W1236+X1236+Y1236)/9</f>
        <v>41.743104491749818</v>
      </c>
      <c r="Q1236" s="5">
        <v>69.615778165197995</v>
      </c>
      <c r="R1236" s="5">
        <v>50</v>
      </c>
      <c r="S1236" s="5">
        <v>47.979096819037906</v>
      </c>
      <c r="T1236" s="5">
        <v>9.139778656496409</v>
      </c>
      <c r="U1236" s="5">
        <v>33.333333333333336</v>
      </c>
      <c r="V1236" s="5">
        <v>16.666666666666668</v>
      </c>
      <c r="W1236" s="5">
        <v>30.237744862725656</v>
      </c>
      <c r="X1236" s="5">
        <v>79.115541922290376</v>
      </c>
      <c r="Y1236" s="5">
        <v>39.6</v>
      </c>
    </row>
    <row r="1237" spans="1:25" x14ac:dyDescent="0.25">
      <c r="A1237" s="4">
        <v>41624</v>
      </c>
      <c r="B1237" s="4">
        <v>4</v>
      </c>
      <c r="C1237" s="4" t="s">
        <v>931</v>
      </c>
      <c r="D1237" s="4" t="s">
        <v>1300</v>
      </c>
      <c r="E1237" s="4" t="s">
        <v>1277</v>
      </c>
      <c r="F1237" s="4">
        <v>416</v>
      </c>
      <c r="G1237" s="4">
        <v>101</v>
      </c>
      <c r="H1237" s="4">
        <v>1</v>
      </c>
      <c r="I1237" s="4" t="s">
        <v>30</v>
      </c>
      <c r="J1237" s="4">
        <v>3</v>
      </c>
      <c r="K1237" s="4" t="s">
        <v>35</v>
      </c>
      <c r="L1237" s="4">
        <v>0</v>
      </c>
      <c r="M1237" s="4">
        <v>4888</v>
      </c>
      <c r="N1237" s="4">
        <v>85478</v>
      </c>
      <c r="O1237" s="4">
        <v>4</v>
      </c>
      <c r="P1237" s="13">
        <f>(Q1237+R1237+S1237+T1237+U1237+V1237+W1237+X1237+Y1237)/9</f>
        <v>55.709976543664055</v>
      </c>
      <c r="Q1237" s="5">
        <v>84.739619346239635</v>
      </c>
      <c r="R1237" s="5">
        <v>68.078832068921699</v>
      </c>
      <c r="S1237" s="5">
        <v>56.079991654939185</v>
      </c>
      <c r="T1237" s="5">
        <v>9.139778656496409</v>
      </c>
      <c r="U1237" s="5">
        <v>33.333333333333336</v>
      </c>
      <c r="V1237" s="5">
        <v>61.319218241042343</v>
      </c>
      <c r="W1237" s="5">
        <v>77.191721092393834</v>
      </c>
      <c r="X1237" s="5">
        <v>79.115541922290376</v>
      </c>
      <c r="Y1237" s="5">
        <v>32.391752577319586</v>
      </c>
    </row>
    <row r="1238" spans="1:25" x14ac:dyDescent="0.25">
      <c r="A1238" s="4">
        <v>41626</v>
      </c>
      <c r="B1238" s="4">
        <v>4</v>
      </c>
      <c r="C1238" s="4" t="s">
        <v>931</v>
      </c>
      <c r="D1238" s="4" t="s">
        <v>1301</v>
      </c>
      <c r="E1238" s="4" t="s">
        <v>1277</v>
      </c>
      <c r="F1238" s="4">
        <v>416</v>
      </c>
      <c r="G1238" s="4">
        <v>310</v>
      </c>
      <c r="H1238" s="4">
        <v>3</v>
      </c>
      <c r="I1238" s="4" t="s">
        <v>38</v>
      </c>
      <c r="J1238" s="4">
        <v>2</v>
      </c>
      <c r="K1238" s="4" t="s">
        <v>31</v>
      </c>
      <c r="L1238" s="4">
        <v>0</v>
      </c>
      <c r="M1238" s="4">
        <v>4135</v>
      </c>
      <c r="N1238" s="4">
        <v>85478</v>
      </c>
      <c r="O1238" s="4">
        <v>4</v>
      </c>
      <c r="P1238" s="13">
        <f>(Q1238+R1238+S1238+T1238+U1238+V1238+W1238+X1238+Y1238)/9</f>
        <v>48.131269793845576</v>
      </c>
      <c r="Q1238" s="5">
        <v>87.560476745360461</v>
      </c>
      <c r="R1238" s="5">
        <v>39.827500825354903</v>
      </c>
      <c r="S1238" s="5">
        <v>53.232231936179652</v>
      </c>
      <c r="T1238" s="5">
        <v>9.139778656496409</v>
      </c>
      <c r="U1238" s="5">
        <v>33.333333333333336</v>
      </c>
      <c r="V1238" s="5">
        <v>30.733944954128443</v>
      </c>
      <c r="W1238" s="5">
        <v>60.905286438133302</v>
      </c>
      <c r="X1238" s="5">
        <v>79.115541922290376</v>
      </c>
      <c r="Y1238" s="5">
        <v>39.333333333333336</v>
      </c>
    </row>
    <row r="1239" spans="1:25" x14ac:dyDescent="0.25">
      <c r="A1239" s="4">
        <v>41627</v>
      </c>
      <c r="B1239" s="4">
        <v>4</v>
      </c>
      <c r="C1239" s="4" t="s">
        <v>931</v>
      </c>
      <c r="D1239" s="4" t="s">
        <v>1302</v>
      </c>
      <c r="E1239" s="4" t="s">
        <v>1277</v>
      </c>
      <c r="F1239" s="4">
        <v>416</v>
      </c>
      <c r="G1239" s="4">
        <v>310</v>
      </c>
      <c r="H1239" s="4">
        <v>3</v>
      </c>
      <c r="I1239" s="4" t="s">
        <v>38</v>
      </c>
      <c r="J1239" s="4">
        <v>3</v>
      </c>
      <c r="K1239" s="4" t="s">
        <v>35</v>
      </c>
      <c r="L1239" s="4">
        <v>0</v>
      </c>
      <c r="M1239" s="4">
        <v>1768</v>
      </c>
      <c r="N1239" s="4">
        <v>85478</v>
      </c>
      <c r="O1239" s="4">
        <v>3</v>
      </c>
      <c r="P1239" s="13">
        <f>(Q1239+R1239+S1239+T1239+U1239+V1239+W1239+X1239+Y1239)/9</f>
        <v>46.943216215280046</v>
      </c>
      <c r="Q1239" s="5">
        <v>88.140661072879922</v>
      </c>
      <c r="R1239" s="5">
        <v>33.401038140374638</v>
      </c>
      <c r="S1239" s="5">
        <v>52.906281398450375</v>
      </c>
      <c r="T1239" s="5">
        <v>9.139778656496409</v>
      </c>
      <c r="U1239" s="5">
        <v>33.333333333333336</v>
      </c>
      <c r="V1239" s="5">
        <v>41.414141414141419</v>
      </c>
      <c r="W1239" s="5">
        <v>55.457217618601518</v>
      </c>
      <c r="X1239" s="5">
        <v>79.115541922290376</v>
      </c>
      <c r="Y1239" s="5">
        <v>29.580952380952379</v>
      </c>
    </row>
    <row r="1240" spans="1:25" x14ac:dyDescent="0.25">
      <c r="A1240" s="4">
        <v>41628</v>
      </c>
      <c r="B1240" s="4">
        <v>4</v>
      </c>
      <c r="C1240" s="4" t="s">
        <v>931</v>
      </c>
      <c r="D1240" s="4" t="s">
        <v>1303</v>
      </c>
      <c r="E1240" s="4" t="s">
        <v>1277</v>
      </c>
      <c r="F1240" s="4">
        <v>416</v>
      </c>
      <c r="G1240" s="4">
        <v>330</v>
      </c>
      <c r="H1240" s="4">
        <v>3</v>
      </c>
      <c r="I1240" s="4" t="s">
        <v>38</v>
      </c>
      <c r="J1240" s="4">
        <v>3</v>
      </c>
      <c r="K1240" s="4" t="s">
        <v>35</v>
      </c>
      <c r="L1240" s="4">
        <v>0</v>
      </c>
      <c r="M1240" s="4">
        <v>2641</v>
      </c>
      <c r="N1240" s="4">
        <v>85478</v>
      </c>
      <c r="O1240" s="4">
        <v>4</v>
      </c>
      <c r="P1240" s="13">
        <f>(Q1240+R1240+S1240+T1240+U1240+V1240+W1240+X1240+Y1240)/9</f>
        <v>45.942053956197945</v>
      </c>
      <c r="Q1240" s="5">
        <v>84.83831648633354</v>
      </c>
      <c r="R1240" s="5">
        <v>67.167443872890715</v>
      </c>
      <c r="S1240" s="5">
        <v>47.999548877101731</v>
      </c>
      <c r="T1240" s="5">
        <v>9.139778656496409</v>
      </c>
      <c r="U1240" s="5">
        <v>33.333333333333336</v>
      </c>
      <c r="V1240" s="5">
        <v>16.666666666666668</v>
      </c>
      <c r="W1240" s="5">
        <v>54.755444443150935</v>
      </c>
      <c r="X1240" s="5">
        <v>79.115541922290376</v>
      </c>
      <c r="Y1240" s="5">
        <v>20.46241134751773</v>
      </c>
    </row>
    <row r="1241" spans="1:25" x14ac:dyDescent="0.25">
      <c r="A1241" s="4">
        <v>41701</v>
      </c>
      <c r="B1241" s="4">
        <v>4</v>
      </c>
      <c r="C1241" s="4" t="s">
        <v>931</v>
      </c>
      <c r="D1241" s="4" t="s">
        <v>1304</v>
      </c>
      <c r="E1241" s="4" t="s">
        <v>1305</v>
      </c>
      <c r="F1241" s="4">
        <v>417</v>
      </c>
      <c r="G1241" s="4">
        <v>310</v>
      </c>
      <c r="H1241" s="4">
        <v>3</v>
      </c>
      <c r="I1241" s="4" t="s">
        <v>38</v>
      </c>
      <c r="J1241" s="4">
        <v>3</v>
      </c>
      <c r="K1241" s="4" t="s">
        <v>35</v>
      </c>
      <c r="L1241" s="4">
        <v>0</v>
      </c>
      <c r="M1241" s="4">
        <v>3352</v>
      </c>
      <c r="N1241" s="4">
        <v>136237</v>
      </c>
      <c r="O1241" s="4">
        <v>4</v>
      </c>
      <c r="P1241" s="13">
        <f>(Q1241+R1241+S1241+T1241+U1241+V1241+W1241+X1241+Y1241)/9</f>
        <v>57.412658838955082</v>
      </c>
      <c r="Q1241" s="5">
        <v>60.07067724292515</v>
      </c>
      <c r="R1241" s="5">
        <v>2.6536312849162016</v>
      </c>
      <c r="S1241" s="5">
        <v>48.286032083564379</v>
      </c>
      <c r="T1241" s="5">
        <v>50</v>
      </c>
      <c r="U1241" s="5">
        <v>100</v>
      </c>
      <c r="V1241" s="5">
        <v>40.730837789661315</v>
      </c>
      <c r="W1241" s="5">
        <v>46.232010408787914</v>
      </c>
      <c r="X1241" s="5">
        <v>100</v>
      </c>
      <c r="Y1241" s="5">
        <v>68.740740740740748</v>
      </c>
    </row>
    <row r="1242" spans="1:25" x14ac:dyDescent="0.25">
      <c r="A1242" s="4">
        <v>41702</v>
      </c>
      <c r="B1242" s="4">
        <v>4</v>
      </c>
      <c r="C1242" s="4" t="s">
        <v>931</v>
      </c>
      <c r="D1242" s="4" t="s">
        <v>1306</v>
      </c>
      <c r="E1242" s="4" t="s">
        <v>1305</v>
      </c>
      <c r="F1242" s="4">
        <v>417</v>
      </c>
      <c r="G1242" s="4">
        <v>410</v>
      </c>
      <c r="H1242" s="4">
        <v>4</v>
      </c>
      <c r="I1242" s="4" t="s">
        <v>34</v>
      </c>
      <c r="J1242" s="4">
        <v>3</v>
      </c>
      <c r="K1242" s="4" t="s">
        <v>35</v>
      </c>
      <c r="L1242" s="4">
        <v>0</v>
      </c>
      <c r="M1242" s="4">
        <v>1591</v>
      </c>
      <c r="N1242" s="4">
        <v>136237</v>
      </c>
      <c r="O1242" s="4">
        <v>3</v>
      </c>
      <c r="P1242" s="13">
        <f>(Q1242+R1242+S1242+T1242+U1242+V1242+W1242+X1242+Y1242)/9</f>
        <v>59.061125415620317</v>
      </c>
      <c r="Q1242" s="5">
        <v>53.789695855783769</v>
      </c>
      <c r="R1242" s="5">
        <v>53.315696649029981</v>
      </c>
      <c r="S1242" s="5">
        <v>65.14606085616964</v>
      </c>
      <c r="T1242" s="5">
        <v>50</v>
      </c>
      <c r="U1242" s="5">
        <v>100</v>
      </c>
      <c r="V1242" s="5">
        <v>57.022471910112358</v>
      </c>
      <c r="W1242" s="5">
        <v>26.800341400521578</v>
      </c>
      <c r="X1242" s="5">
        <v>100</v>
      </c>
      <c r="Y1242" s="5">
        <v>25.475862068965522</v>
      </c>
    </row>
    <row r="1243" spans="1:25" x14ac:dyDescent="0.25">
      <c r="A1243" s="4">
        <v>41703</v>
      </c>
      <c r="B1243" s="4">
        <v>4</v>
      </c>
      <c r="C1243" s="4" t="s">
        <v>931</v>
      </c>
      <c r="D1243" s="4" t="s">
        <v>1307</v>
      </c>
      <c r="E1243" s="4" t="s">
        <v>1305</v>
      </c>
      <c r="F1243" s="4">
        <v>417</v>
      </c>
      <c r="G1243" s="4">
        <v>102</v>
      </c>
      <c r="H1243" s="4">
        <v>1</v>
      </c>
      <c r="I1243" s="4" t="s">
        <v>30</v>
      </c>
      <c r="J1243" s="4">
        <v>2</v>
      </c>
      <c r="K1243" s="4" t="s">
        <v>31</v>
      </c>
      <c r="L1243" s="4">
        <v>1</v>
      </c>
      <c r="M1243" s="4">
        <v>9047</v>
      </c>
      <c r="N1243" s="4">
        <v>136237</v>
      </c>
      <c r="O1243" s="4">
        <v>5</v>
      </c>
      <c r="P1243" s="13">
        <f>(Q1243+R1243+S1243+T1243+U1243+V1243+W1243+X1243+Y1243)/9</f>
        <v>63.239901064349709</v>
      </c>
      <c r="Q1243" s="5">
        <v>87.647658923741503</v>
      </c>
      <c r="R1243" s="5">
        <v>32.228948254304129</v>
      </c>
      <c r="S1243" s="5">
        <v>27.764021030090568</v>
      </c>
      <c r="T1243" s="5">
        <v>50</v>
      </c>
      <c r="U1243" s="5">
        <v>100</v>
      </c>
      <c r="V1243" s="5">
        <v>60.737704918032783</v>
      </c>
      <c r="W1243" s="5">
        <v>76.587125659327668</v>
      </c>
      <c r="X1243" s="5">
        <v>100</v>
      </c>
      <c r="Y1243" s="5">
        <v>34.193650793650789</v>
      </c>
    </row>
    <row r="1244" spans="1:25" x14ac:dyDescent="0.25">
      <c r="A1244" s="4">
        <v>41704</v>
      </c>
      <c r="B1244" s="4">
        <v>4</v>
      </c>
      <c r="C1244" s="4" t="s">
        <v>931</v>
      </c>
      <c r="D1244" s="4" t="s">
        <v>1308</v>
      </c>
      <c r="E1244" s="4" t="s">
        <v>1305</v>
      </c>
      <c r="F1244" s="4">
        <v>417</v>
      </c>
      <c r="G1244" s="4">
        <v>410</v>
      </c>
      <c r="H1244" s="4">
        <v>4</v>
      </c>
      <c r="I1244" s="4" t="s">
        <v>34</v>
      </c>
      <c r="J1244" s="4">
        <v>3</v>
      </c>
      <c r="K1244" s="4" t="s">
        <v>35</v>
      </c>
      <c r="L1244" s="4">
        <v>0</v>
      </c>
      <c r="M1244" s="4">
        <v>1205</v>
      </c>
      <c r="N1244" s="4">
        <v>136237</v>
      </c>
      <c r="O1244" s="4">
        <v>3</v>
      </c>
      <c r="P1244" s="13">
        <f>(Q1244+R1244+S1244+T1244+U1244+V1244+W1244+X1244+Y1244)/9</f>
        <v>50.00326009836661</v>
      </c>
      <c r="Q1244" s="5">
        <v>52.581217348157793</v>
      </c>
      <c r="R1244" s="5">
        <v>52.222814972881658</v>
      </c>
      <c r="S1244" s="5">
        <v>51.994476718182689</v>
      </c>
      <c r="T1244" s="5">
        <v>50</v>
      </c>
      <c r="U1244" s="5">
        <v>100</v>
      </c>
      <c r="V1244" s="5">
        <v>23.076923076923077</v>
      </c>
      <c r="W1244" s="5">
        <v>0.85848393255293365</v>
      </c>
      <c r="X1244" s="5">
        <v>100</v>
      </c>
      <c r="Y1244" s="5">
        <v>19.295424836601306</v>
      </c>
    </row>
    <row r="1245" spans="1:25" x14ac:dyDescent="0.25">
      <c r="A1245" s="4">
        <v>41705</v>
      </c>
      <c r="B1245" s="4">
        <v>4</v>
      </c>
      <c r="C1245" s="4" t="s">
        <v>931</v>
      </c>
      <c r="D1245" s="4" t="s">
        <v>1309</v>
      </c>
      <c r="E1245" s="4" t="s">
        <v>1305</v>
      </c>
      <c r="F1245" s="4">
        <v>417</v>
      </c>
      <c r="G1245" s="4">
        <v>310</v>
      </c>
      <c r="H1245" s="4">
        <v>3</v>
      </c>
      <c r="I1245" s="4" t="s">
        <v>38</v>
      </c>
      <c r="J1245" s="4">
        <v>3</v>
      </c>
      <c r="K1245" s="4" t="s">
        <v>35</v>
      </c>
      <c r="L1245" s="4">
        <v>0</v>
      </c>
      <c r="M1245" s="4">
        <v>1733</v>
      </c>
      <c r="N1245" s="4">
        <v>136237</v>
      </c>
      <c r="O1245" s="4">
        <v>3</v>
      </c>
      <c r="P1245" s="13">
        <f>(Q1245+R1245+S1245+T1245+U1245+V1245+W1245+X1245+Y1245)/9</f>
        <v>55.316008318524993</v>
      </c>
      <c r="Q1245" s="5">
        <v>50.837832938283384</v>
      </c>
      <c r="R1245" s="5">
        <v>38.869743398686722</v>
      </c>
      <c r="S1245" s="5">
        <v>47.648320836083514</v>
      </c>
      <c r="T1245" s="5">
        <v>50</v>
      </c>
      <c r="U1245" s="5">
        <v>100</v>
      </c>
      <c r="V1245" s="5">
        <v>31.600000000000005</v>
      </c>
      <c r="W1245" s="5">
        <v>32.021511027004635</v>
      </c>
      <c r="X1245" s="5">
        <v>100</v>
      </c>
      <c r="Y1245" s="5">
        <v>46.866666666666667</v>
      </c>
    </row>
    <row r="1246" spans="1:25" x14ac:dyDescent="0.25">
      <c r="A1246" s="4">
        <v>41706</v>
      </c>
      <c r="B1246" s="4">
        <v>4</v>
      </c>
      <c r="C1246" s="4" t="s">
        <v>931</v>
      </c>
      <c r="D1246" s="4" t="s">
        <v>1310</v>
      </c>
      <c r="E1246" s="4" t="s">
        <v>1305</v>
      </c>
      <c r="F1246" s="4">
        <v>417</v>
      </c>
      <c r="G1246" s="4">
        <v>410</v>
      </c>
      <c r="H1246" s="4">
        <v>4</v>
      </c>
      <c r="I1246" s="4" t="s">
        <v>34</v>
      </c>
      <c r="J1246" s="4">
        <v>3</v>
      </c>
      <c r="K1246" s="4" t="s">
        <v>35</v>
      </c>
      <c r="L1246" s="4">
        <v>0</v>
      </c>
      <c r="M1246" s="4">
        <v>1056</v>
      </c>
      <c r="N1246" s="4">
        <v>136237</v>
      </c>
      <c r="O1246" s="4">
        <v>3</v>
      </c>
      <c r="P1246" s="13">
        <f>(Q1246+R1246+S1246+T1246+U1246+V1246+W1246+X1246+Y1246)/9</f>
        <v>55.035523610777744</v>
      </c>
      <c r="Q1246" s="5">
        <v>77.167074749353802</v>
      </c>
      <c r="R1246" s="5">
        <v>32.269503546099287</v>
      </c>
      <c r="S1246" s="5">
        <v>45.348869552079698</v>
      </c>
      <c r="T1246" s="5">
        <v>50</v>
      </c>
      <c r="U1246" s="5">
        <v>100</v>
      </c>
      <c r="V1246" s="5">
        <v>23.992673992673996</v>
      </c>
      <c r="W1246" s="5">
        <v>38.4749239901262</v>
      </c>
      <c r="X1246" s="5">
        <v>100</v>
      </c>
      <c r="Y1246" s="5">
        <v>28.066666666666666</v>
      </c>
    </row>
    <row r="1247" spans="1:25" x14ac:dyDescent="0.25">
      <c r="A1247" s="4">
        <v>41707</v>
      </c>
      <c r="B1247" s="4">
        <v>4</v>
      </c>
      <c r="C1247" s="4" t="s">
        <v>931</v>
      </c>
      <c r="D1247" s="4" t="s">
        <v>1311</v>
      </c>
      <c r="E1247" s="4" t="s">
        <v>1305</v>
      </c>
      <c r="F1247" s="4">
        <v>417</v>
      </c>
      <c r="G1247" s="4">
        <v>410</v>
      </c>
      <c r="H1247" s="4">
        <v>4</v>
      </c>
      <c r="I1247" s="4" t="s">
        <v>34</v>
      </c>
      <c r="J1247" s="4">
        <v>3</v>
      </c>
      <c r="K1247" s="4" t="s">
        <v>35</v>
      </c>
      <c r="L1247" s="4">
        <v>0</v>
      </c>
      <c r="M1247" s="4">
        <v>1832</v>
      </c>
      <c r="N1247" s="4">
        <v>136237</v>
      </c>
      <c r="O1247" s="4">
        <v>3</v>
      </c>
      <c r="P1247" s="13">
        <f>(Q1247+R1247+S1247+T1247+U1247+V1247+W1247+X1247+Y1247)/9</f>
        <v>66.79786134587961</v>
      </c>
      <c r="Q1247" s="5">
        <v>80.076328715766238</v>
      </c>
      <c r="R1247" s="5">
        <v>54.187250058809695</v>
      </c>
      <c r="S1247" s="5">
        <v>53.436048958777533</v>
      </c>
      <c r="T1247" s="5">
        <v>50</v>
      </c>
      <c r="U1247" s="5">
        <v>100</v>
      </c>
      <c r="V1247" s="5">
        <v>58.213429256594729</v>
      </c>
      <c r="W1247" s="5">
        <v>48.734361789635003</v>
      </c>
      <c r="X1247" s="5">
        <v>100</v>
      </c>
      <c r="Y1247" s="5">
        <v>56.533333333333331</v>
      </c>
    </row>
    <row r="1248" spans="1:25" x14ac:dyDescent="0.25">
      <c r="A1248" s="4">
        <v>41708</v>
      </c>
      <c r="B1248" s="4">
        <v>4</v>
      </c>
      <c r="C1248" s="4" t="s">
        <v>931</v>
      </c>
      <c r="D1248" s="4" t="s">
        <v>1312</v>
      </c>
      <c r="E1248" s="4" t="s">
        <v>1305</v>
      </c>
      <c r="F1248" s="4">
        <v>417</v>
      </c>
      <c r="G1248" s="4">
        <v>410</v>
      </c>
      <c r="H1248" s="4">
        <v>4</v>
      </c>
      <c r="I1248" s="4" t="s">
        <v>34</v>
      </c>
      <c r="J1248" s="4">
        <v>3</v>
      </c>
      <c r="K1248" s="4" t="s">
        <v>35</v>
      </c>
      <c r="L1248" s="4">
        <v>0</v>
      </c>
      <c r="M1248" s="4">
        <v>990</v>
      </c>
      <c r="N1248" s="4">
        <v>136237</v>
      </c>
      <c r="O1248" s="4">
        <v>2</v>
      </c>
      <c r="P1248" s="13">
        <f>(Q1248+R1248+S1248+T1248+U1248+V1248+W1248+X1248+Y1248)/9</f>
        <v>54.535945557296579</v>
      </c>
      <c r="Q1248" s="5">
        <v>50.996018502801498</v>
      </c>
      <c r="R1248" s="5">
        <v>0</v>
      </c>
      <c r="S1248" s="5">
        <v>49.171351161990522</v>
      </c>
      <c r="T1248" s="5">
        <v>50</v>
      </c>
      <c r="U1248" s="5">
        <v>100</v>
      </c>
      <c r="V1248" s="5">
        <v>57.456140350877185</v>
      </c>
      <c r="W1248" s="5">
        <v>50</v>
      </c>
      <c r="X1248" s="5">
        <v>100</v>
      </c>
      <c r="Y1248" s="5">
        <v>33.199999999999996</v>
      </c>
    </row>
    <row r="1249" spans="1:25" x14ac:dyDescent="0.25">
      <c r="A1249" s="4">
        <v>41709</v>
      </c>
      <c r="B1249" s="4">
        <v>4</v>
      </c>
      <c r="C1249" s="4" t="s">
        <v>931</v>
      </c>
      <c r="D1249" s="4" t="s">
        <v>1313</v>
      </c>
      <c r="E1249" s="4" t="s">
        <v>1305</v>
      </c>
      <c r="F1249" s="4">
        <v>417</v>
      </c>
      <c r="G1249" s="4">
        <v>410</v>
      </c>
      <c r="H1249" s="4">
        <v>4</v>
      </c>
      <c r="I1249" s="4" t="s">
        <v>34</v>
      </c>
      <c r="J1249" s="4">
        <v>3</v>
      </c>
      <c r="K1249" s="4" t="s">
        <v>35</v>
      </c>
      <c r="L1249" s="4">
        <v>1</v>
      </c>
      <c r="M1249" s="4">
        <v>4874</v>
      </c>
      <c r="N1249" s="4">
        <v>136237</v>
      </c>
      <c r="O1249" s="4">
        <v>4</v>
      </c>
      <c r="P1249" s="13">
        <f>(Q1249+R1249+S1249+T1249+U1249+V1249+W1249+X1249+Y1249)/9</f>
        <v>53.405127456270812</v>
      </c>
      <c r="Q1249" s="5">
        <v>59.205578707118349</v>
      </c>
      <c r="R1249" s="5">
        <v>40.245934947379581</v>
      </c>
      <c r="S1249" s="5">
        <v>50.285963596761604</v>
      </c>
      <c r="T1249" s="5">
        <v>50</v>
      </c>
      <c r="U1249" s="5">
        <v>100</v>
      </c>
      <c r="V1249" s="5">
        <v>38.702460850111855</v>
      </c>
      <c r="W1249" s="5">
        <v>31.472875671732577</v>
      </c>
      <c r="X1249" s="5">
        <v>100</v>
      </c>
      <c r="Y1249" s="5">
        <v>10.733333333333334</v>
      </c>
    </row>
    <row r="1250" spans="1:25" x14ac:dyDescent="0.25">
      <c r="A1250" s="4">
        <v>41710</v>
      </c>
      <c r="B1250" s="4">
        <v>4</v>
      </c>
      <c r="C1250" s="4" t="s">
        <v>931</v>
      </c>
      <c r="D1250" s="4" t="s">
        <v>1314</v>
      </c>
      <c r="E1250" s="4" t="s">
        <v>1305</v>
      </c>
      <c r="F1250" s="4">
        <v>417</v>
      </c>
      <c r="G1250" s="4">
        <v>410</v>
      </c>
      <c r="H1250" s="4">
        <v>4</v>
      </c>
      <c r="I1250" s="4" t="s">
        <v>34</v>
      </c>
      <c r="J1250" s="4">
        <v>3</v>
      </c>
      <c r="K1250" s="4" t="s">
        <v>35</v>
      </c>
      <c r="L1250" s="4">
        <v>0</v>
      </c>
      <c r="M1250" s="4">
        <v>3664</v>
      </c>
      <c r="N1250" s="4">
        <v>136237</v>
      </c>
      <c r="O1250" s="4">
        <v>4</v>
      </c>
      <c r="P1250" s="13">
        <f>(Q1250+R1250+S1250+T1250+U1250+V1250+W1250+X1250+Y1250)/9</f>
        <v>63.548675872452527</v>
      </c>
      <c r="Q1250" s="5">
        <v>67.467346801581655</v>
      </c>
      <c r="R1250" s="5">
        <v>43.724953807021336</v>
      </c>
      <c r="S1250" s="5">
        <v>49.630631740355497</v>
      </c>
      <c r="T1250" s="5">
        <v>50</v>
      </c>
      <c r="U1250" s="5">
        <v>100</v>
      </c>
      <c r="V1250" s="5">
        <v>87.733333333333334</v>
      </c>
      <c r="W1250" s="5">
        <v>47.005005575578011</v>
      </c>
      <c r="X1250" s="5">
        <v>100</v>
      </c>
      <c r="Y1250" s="5">
        <v>26.376811594202895</v>
      </c>
    </row>
    <row r="1251" spans="1:25" x14ac:dyDescent="0.25">
      <c r="A1251" s="4">
        <v>41711</v>
      </c>
      <c r="B1251" s="4">
        <v>4</v>
      </c>
      <c r="C1251" s="4" t="s">
        <v>931</v>
      </c>
      <c r="D1251" s="4" t="s">
        <v>1315</v>
      </c>
      <c r="E1251" s="4" t="s">
        <v>1305</v>
      </c>
      <c r="F1251" s="4">
        <v>417</v>
      </c>
      <c r="G1251" s="4">
        <v>310</v>
      </c>
      <c r="H1251" s="4">
        <v>3</v>
      </c>
      <c r="I1251" s="4" t="s">
        <v>38</v>
      </c>
      <c r="J1251" s="4">
        <v>3</v>
      </c>
      <c r="K1251" s="4" t="s">
        <v>35</v>
      </c>
      <c r="L1251" s="4">
        <v>0</v>
      </c>
      <c r="M1251" s="4">
        <v>2958</v>
      </c>
      <c r="N1251" s="4">
        <v>136237</v>
      </c>
      <c r="O1251" s="4">
        <v>4</v>
      </c>
      <c r="P1251" s="13">
        <f>(Q1251+R1251+S1251+T1251+U1251+V1251+W1251+X1251+Y1251)/9</f>
        <v>60.232793856702578</v>
      </c>
      <c r="Q1251" s="5">
        <v>51.852906381227484</v>
      </c>
      <c r="R1251" s="5">
        <v>16.624110182606007</v>
      </c>
      <c r="S1251" s="5">
        <v>48.020637795028115</v>
      </c>
      <c r="T1251" s="5">
        <v>50</v>
      </c>
      <c r="U1251" s="5">
        <v>100</v>
      </c>
      <c r="V1251" s="5">
        <v>77.58620689655173</v>
      </c>
      <c r="W1251" s="5">
        <v>47.344616788243165</v>
      </c>
      <c r="X1251" s="5">
        <v>100</v>
      </c>
      <c r="Y1251" s="5">
        <v>50.666666666666664</v>
      </c>
    </row>
    <row r="1252" spans="1:25" x14ac:dyDescent="0.25">
      <c r="A1252" s="4">
        <v>41712</v>
      </c>
      <c r="B1252" s="4">
        <v>4</v>
      </c>
      <c r="C1252" s="4" t="s">
        <v>931</v>
      </c>
      <c r="D1252" s="4" t="s">
        <v>1316</v>
      </c>
      <c r="E1252" s="4" t="s">
        <v>1305</v>
      </c>
      <c r="F1252" s="4">
        <v>417</v>
      </c>
      <c r="G1252" s="4">
        <v>410</v>
      </c>
      <c r="H1252" s="4">
        <v>4</v>
      </c>
      <c r="I1252" s="4" t="s">
        <v>34</v>
      </c>
      <c r="J1252" s="4">
        <v>3</v>
      </c>
      <c r="K1252" s="4" t="s">
        <v>35</v>
      </c>
      <c r="L1252" s="4">
        <v>0</v>
      </c>
      <c r="M1252" s="4">
        <v>1167</v>
      </c>
      <c r="N1252" s="4">
        <v>136237</v>
      </c>
      <c r="O1252" s="4">
        <v>3</v>
      </c>
      <c r="P1252" s="13">
        <f>(Q1252+R1252+S1252+T1252+U1252+V1252+W1252+X1252+Y1252)/9</f>
        <v>65.41352032575864</v>
      </c>
      <c r="Q1252" s="5">
        <v>69.166649492251807</v>
      </c>
      <c r="R1252" s="5">
        <v>71.919879062736214</v>
      </c>
      <c r="S1252" s="5">
        <v>60.48981042035259</v>
      </c>
      <c r="T1252" s="5">
        <v>50</v>
      </c>
      <c r="U1252" s="5">
        <v>100</v>
      </c>
      <c r="V1252" s="5">
        <v>56.481481481481488</v>
      </c>
      <c r="W1252" s="5">
        <v>53.93052914167238</v>
      </c>
      <c r="X1252" s="5">
        <v>100</v>
      </c>
      <c r="Y1252" s="5">
        <v>26.733333333333331</v>
      </c>
    </row>
    <row r="1253" spans="1:25" x14ac:dyDescent="0.25">
      <c r="A1253" s="4">
        <v>41713</v>
      </c>
      <c r="B1253" s="4">
        <v>4</v>
      </c>
      <c r="C1253" s="4" t="s">
        <v>931</v>
      </c>
      <c r="D1253" s="4" t="s">
        <v>1317</v>
      </c>
      <c r="E1253" s="4" t="s">
        <v>1305</v>
      </c>
      <c r="F1253" s="4">
        <v>417</v>
      </c>
      <c r="G1253" s="4">
        <v>102</v>
      </c>
      <c r="H1253" s="4">
        <v>1</v>
      </c>
      <c r="I1253" s="4" t="s">
        <v>30</v>
      </c>
      <c r="J1253" s="4">
        <v>2</v>
      </c>
      <c r="K1253" s="4" t="s">
        <v>31</v>
      </c>
      <c r="L1253" s="4">
        <v>1</v>
      </c>
      <c r="M1253" s="4">
        <v>5181</v>
      </c>
      <c r="N1253" s="4">
        <v>136237</v>
      </c>
      <c r="O1253" s="4">
        <v>5</v>
      </c>
      <c r="P1253" s="13">
        <f>(Q1253+R1253+S1253+T1253+U1253+V1253+W1253+X1253+Y1253)/9</f>
        <v>68.226311150961919</v>
      </c>
      <c r="Q1253" s="5">
        <v>80.683710464636121</v>
      </c>
      <c r="R1253" s="5">
        <v>73.350027824151368</v>
      </c>
      <c r="S1253" s="5">
        <v>49.701601930549373</v>
      </c>
      <c r="T1253" s="5">
        <v>50</v>
      </c>
      <c r="U1253" s="5">
        <v>100</v>
      </c>
      <c r="V1253" s="5">
        <v>37.11240310077519</v>
      </c>
      <c r="W1253" s="5">
        <v>76.655723705211983</v>
      </c>
      <c r="X1253" s="5">
        <v>100</v>
      </c>
      <c r="Y1253" s="5">
        <v>46.533333333333339</v>
      </c>
    </row>
    <row r="1254" spans="1:25" x14ac:dyDescent="0.25">
      <c r="A1254" s="4">
        <v>41714</v>
      </c>
      <c r="B1254" s="4">
        <v>4</v>
      </c>
      <c r="C1254" s="4" t="s">
        <v>931</v>
      </c>
      <c r="D1254" s="4" t="s">
        <v>1318</v>
      </c>
      <c r="E1254" s="4" t="s">
        <v>1305</v>
      </c>
      <c r="F1254" s="4">
        <v>417</v>
      </c>
      <c r="G1254" s="4">
        <v>310</v>
      </c>
      <c r="H1254" s="4">
        <v>3</v>
      </c>
      <c r="I1254" s="4" t="s">
        <v>38</v>
      </c>
      <c r="J1254" s="4">
        <v>3</v>
      </c>
      <c r="K1254" s="4" t="s">
        <v>35</v>
      </c>
      <c r="L1254" s="4">
        <v>0</v>
      </c>
      <c r="M1254" s="4">
        <v>797</v>
      </c>
      <c r="N1254" s="4">
        <v>136237</v>
      </c>
      <c r="O1254" s="4">
        <v>2</v>
      </c>
      <c r="P1254" s="13">
        <f>(Q1254+R1254+S1254+T1254+U1254+V1254+W1254+X1254+Y1254)/9</f>
        <v>54.829702964778726</v>
      </c>
      <c r="Q1254" s="5">
        <v>52.029753488235393</v>
      </c>
      <c r="R1254" s="5">
        <v>19.69196919691969</v>
      </c>
      <c r="S1254" s="5">
        <v>54.435159916409503</v>
      </c>
      <c r="T1254" s="5">
        <v>50</v>
      </c>
      <c r="U1254" s="5">
        <v>100</v>
      </c>
      <c r="V1254" s="5">
        <v>33.333333333333336</v>
      </c>
      <c r="W1254" s="5">
        <v>55.910444081443991</v>
      </c>
      <c r="X1254" s="5">
        <v>100</v>
      </c>
      <c r="Y1254" s="5">
        <v>28.066666666666666</v>
      </c>
    </row>
    <row r="1255" spans="1:25" x14ac:dyDescent="0.25">
      <c r="A1255" s="4">
        <v>41715</v>
      </c>
      <c r="B1255" s="4">
        <v>4</v>
      </c>
      <c r="C1255" s="4" t="s">
        <v>931</v>
      </c>
      <c r="D1255" s="4" t="s">
        <v>1319</v>
      </c>
      <c r="E1255" s="4" t="s">
        <v>1305</v>
      </c>
      <c r="F1255" s="4">
        <v>417</v>
      </c>
      <c r="G1255" s="4">
        <v>410</v>
      </c>
      <c r="H1255" s="4">
        <v>4</v>
      </c>
      <c r="I1255" s="4" t="s">
        <v>34</v>
      </c>
      <c r="J1255" s="4">
        <v>2</v>
      </c>
      <c r="K1255" s="4" t="s">
        <v>31</v>
      </c>
      <c r="L1255" s="4">
        <v>0</v>
      </c>
      <c r="M1255" s="4">
        <v>3784</v>
      </c>
      <c r="N1255" s="4">
        <v>136237</v>
      </c>
      <c r="O1255" s="4">
        <v>4</v>
      </c>
      <c r="P1255" s="13">
        <f>(Q1255+R1255+S1255+T1255+U1255+V1255+W1255+X1255+Y1255)/9</f>
        <v>65.700487060441191</v>
      </c>
      <c r="Q1255" s="5">
        <v>70.009977832211419</v>
      </c>
      <c r="R1255" s="5">
        <v>44.931492089715732</v>
      </c>
      <c r="S1255" s="5">
        <v>65.385909131178792</v>
      </c>
      <c r="T1255" s="5">
        <v>50</v>
      </c>
      <c r="U1255" s="5">
        <v>100</v>
      </c>
      <c r="V1255" s="5">
        <v>47.965571205007826</v>
      </c>
      <c r="W1255" s="5">
        <v>65.011433285856924</v>
      </c>
      <c r="X1255" s="5">
        <v>100</v>
      </c>
      <c r="Y1255" s="5">
        <v>48</v>
      </c>
    </row>
    <row r="1256" spans="1:25" x14ac:dyDescent="0.25">
      <c r="A1256" s="4">
        <v>41716</v>
      </c>
      <c r="B1256" s="4">
        <v>4</v>
      </c>
      <c r="C1256" s="4" t="s">
        <v>931</v>
      </c>
      <c r="D1256" s="4" t="s">
        <v>1320</v>
      </c>
      <c r="E1256" s="4" t="s">
        <v>1305</v>
      </c>
      <c r="F1256" s="4">
        <v>417</v>
      </c>
      <c r="G1256" s="4">
        <v>410</v>
      </c>
      <c r="H1256" s="4">
        <v>4</v>
      </c>
      <c r="I1256" s="4" t="s">
        <v>34</v>
      </c>
      <c r="J1256" s="4">
        <v>3</v>
      </c>
      <c r="K1256" s="4" t="s">
        <v>35</v>
      </c>
      <c r="L1256" s="4">
        <v>0</v>
      </c>
      <c r="M1256" s="4">
        <v>2606</v>
      </c>
      <c r="N1256" s="4">
        <v>136237</v>
      </c>
      <c r="O1256" s="4">
        <v>4</v>
      </c>
      <c r="P1256" s="13">
        <f>(Q1256+R1256+S1256+T1256+U1256+V1256+W1256+X1256+Y1256)/9</f>
        <v>58.852431058418041</v>
      </c>
      <c r="Q1256" s="5">
        <v>70.410088111063274</v>
      </c>
      <c r="R1256" s="5">
        <v>31.613796199311686</v>
      </c>
      <c r="S1256" s="5">
        <v>49.649945157124733</v>
      </c>
      <c r="T1256" s="5">
        <v>50</v>
      </c>
      <c r="U1256" s="5">
        <v>100</v>
      </c>
      <c r="V1256" s="5">
        <v>22.857142857142858</v>
      </c>
      <c r="W1256" s="5">
        <v>48.47424053445318</v>
      </c>
      <c r="X1256" s="5">
        <v>100</v>
      </c>
      <c r="Y1256" s="5">
        <v>56.666666666666664</v>
      </c>
    </row>
    <row r="1257" spans="1:25" x14ac:dyDescent="0.25">
      <c r="A1257" s="4">
        <v>41717</v>
      </c>
      <c r="B1257" s="4">
        <v>4</v>
      </c>
      <c r="C1257" s="4" t="s">
        <v>931</v>
      </c>
      <c r="D1257" s="4" t="s">
        <v>1321</v>
      </c>
      <c r="E1257" s="4" t="s">
        <v>1305</v>
      </c>
      <c r="F1257" s="4">
        <v>417</v>
      </c>
      <c r="G1257" s="4">
        <v>410</v>
      </c>
      <c r="H1257" s="4">
        <v>4</v>
      </c>
      <c r="I1257" s="4" t="s">
        <v>34</v>
      </c>
      <c r="J1257" s="4">
        <v>3</v>
      </c>
      <c r="K1257" s="4" t="s">
        <v>35</v>
      </c>
      <c r="L1257" s="4">
        <v>0</v>
      </c>
      <c r="M1257" s="4">
        <v>1120</v>
      </c>
      <c r="N1257" s="4">
        <v>136237</v>
      </c>
      <c r="O1257" s="4">
        <v>3</v>
      </c>
      <c r="P1257" s="13">
        <f>(Q1257+R1257+S1257+T1257+U1257+V1257+W1257+X1257+Y1257)/9</f>
        <v>49.940422488536484</v>
      </c>
      <c r="Q1257" s="5">
        <v>86.026976714184727</v>
      </c>
      <c r="R1257" s="5">
        <v>9.5836712625033762</v>
      </c>
      <c r="S1257" s="5">
        <v>45.275305996672309</v>
      </c>
      <c r="T1257" s="5">
        <v>50</v>
      </c>
      <c r="U1257" s="5">
        <v>100</v>
      </c>
      <c r="V1257" s="5">
        <v>32.269503546099294</v>
      </c>
      <c r="W1257" s="5">
        <v>8.5083448773685841</v>
      </c>
      <c r="X1257" s="5">
        <v>100</v>
      </c>
      <c r="Y1257" s="5">
        <v>17.8</v>
      </c>
    </row>
    <row r="1258" spans="1:25" x14ac:dyDescent="0.25">
      <c r="A1258" s="4">
        <v>41718</v>
      </c>
      <c r="B1258" s="4">
        <v>4</v>
      </c>
      <c r="C1258" s="4" t="s">
        <v>931</v>
      </c>
      <c r="D1258" s="4" t="s">
        <v>1322</v>
      </c>
      <c r="E1258" s="4" t="s">
        <v>1305</v>
      </c>
      <c r="F1258" s="4">
        <v>417</v>
      </c>
      <c r="G1258" s="4">
        <v>410</v>
      </c>
      <c r="H1258" s="4">
        <v>4</v>
      </c>
      <c r="I1258" s="4" t="s">
        <v>34</v>
      </c>
      <c r="J1258" s="4">
        <v>3</v>
      </c>
      <c r="K1258" s="4" t="s">
        <v>35</v>
      </c>
      <c r="L1258" s="4">
        <v>0</v>
      </c>
      <c r="M1258" s="4">
        <v>1138</v>
      </c>
      <c r="N1258" s="4">
        <v>136237</v>
      </c>
      <c r="O1258" s="4">
        <v>3</v>
      </c>
      <c r="P1258" s="13">
        <f>(Q1258+R1258+S1258+T1258+U1258+V1258+W1258+X1258+Y1258)/9</f>
        <v>62.057705830577902</v>
      </c>
      <c r="Q1258" s="5">
        <v>67.935968961838412</v>
      </c>
      <c r="R1258" s="5">
        <v>87.088470396965192</v>
      </c>
      <c r="S1258" s="5">
        <v>62.244801857361196</v>
      </c>
      <c r="T1258" s="5">
        <v>50</v>
      </c>
      <c r="U1258" s="5">
        <v>100</v>
      </c>
      <c r="V1258" s="5">
        <v>36.868686868686872</v>
      </c>
      <c r="W1258" s="5">
        <v>21.824616878612268</v>
      </c>
      <c r="X1258" s="5">
        <v>100</v>
      </c>
      <c r="Y1258" s="5">
        <v>32.556807511737091</v>
      </c>
    </row>
    <row r="1259" spans="1:25" x14ac:dyDescent="0.25">
      <c r="A1259" s="4">
        <v>41719</v>
      </c>
      <c r="B1259" s="4">
        <v>4</v>
      </c>
      <c r="C1259" s="4" t="s">
        <v>931</v>
      </c>
      <c r="D1259" s="4" t="s">
        <v>1323</v>
      </c>
      <c r="E1259" s="4" t="s">
        <v>1305</v>
      </c>
      <c r="F1259" s="4">
        <v>417</v>
      </c>
      <c r="G1259" s="4">
        <v>410</v>
      </c>
      <c r="H1259" s="4">
        <v>4</v>
      </c>
      <c r="I1259" s="4" t="s">
        <v>34</v>
      </c>
      <c r="J1259" s="4">
        <v>3</v>
      </c>
      <c r="K1259" s="4" t="s">
        <v>35</v>
      </c>
      <c r="L1259" s="4">
        <v>0</v>
      </c>
      <c r="M1259" s="4">
        <v>1662</v>
      </c>
      <c r="N1259" s="4">
        <v>136237</v>
      </c>
      <c r="O1259" s="4">
        <v>3</v>
      </c>
      <c r="P1259" s="13">
        <f>(Q1259+R1259+S1259+T1259+U1259+V1259+W1259+X1259+Y1259)/9</f>
        <v>64.639323686431169</v>
      </c>
      <c r="Q1259" s="5">
        <v>79.24048024569116</v>
      </c>
      <c r="R1259" s="5">
        <v>53.430841459010466</v>
      </c>
      <c r="S1259" s="5">
        <v>49.276031125542573</v>
      </c>
      <c r="T1259" s="5">
        <v>50</v>
      </c>
      <c r="U1259" s="5">
        <v>100</v>
      </c>
      <c r="V1259" s="5">
        <v>33.333333333333336</v>
      </c>
      <c r="W1259" s="5">
        <v>62.128782569858679</v>
      </c>
      <c r="X1259" s="5">
        <v>100</v>
      </c>
      <c r="Y1259" s="5">
        <v>54.344444444444441</v>
      </c>
    </row>
    <row r="1260" spans="1:25" x14ac:dyDescent="0.25">
      <c r="A1260" s="4">
        <v>41720</v>
      </c>
      <c r="B1260" s="4">
        <v>4</v>
      </c>
      <c r="C1260" s="4" t="s">
        <v>931</v>
      </c>
      <c r="D1260" s="4" t="s">
        <v>1324</v>
      </c>
      <c r="E1260" s="4" t="s">
        <v>1305</v>
      </c>
      <c r="F1260" s="4">
        <v>417</v>
      </c>
      <c r="G1260" s="4">
        <v>310</v>
      </c>
      <c r="H1260" s="4">
        <v>3</v>
      </c>
      <c r="I1260" s="4" t="s">
        <v>38</v>
      </c>
      <c r="J1260" s="4">
        <v>2</v>
      </c>
      <c r="K1260" s="4" t="s">
        <v>31</v>
      </c>
      <c r="L1260" s="4">
        <v>0</v>
      </c>
      <c r="M1260" s="4">
        <v>1396</v>
      </c>
      <c r="N1260" s="4">
        <v>136237</v>
      </c>
      <c r="O1260" s="4">
        <v>3</v>
      </c>
      <c r="P1260" s="13">
        <f>(Q1260+R1260+S1260+T1260+U1260+V1260+W1260+X1260+Y1260)/9</f>
        <v>56.79736183366763</v>
      </c>
      <c r="Q1260" s="5">
        <v>85.491021487014578</v>
      </c>
      <c r="R1260" s="5">
        <v>26.858227953758188</v>
      </c>
      <c r="S1260" s="5">
        <v>51.447643055704326</v>
      </c>
      <c r="T1260" s="5">
        <v>50</v>
      </c>
      <c r="U1260" s="5">
        <v>100</v>
      </c>
      <c r="V1260" s="5">
        <v>49.603174603174601</v>
      </c>
      <c r="W1260" s="5">
        <v>24.576189403357048</v>
      </c>
      <c r="X1260" s="5">
        <v>100</v>
      </c>
      <c r="Y1260" s="5">
        <v>23.2</v>
      </c>
    </row>
    <row r="1261" spans="1:25" x14ac:dyDescent="0.25">
      <c r="A1261" s="4">
        <v>41721</v>
      </c>
      <c r="B1261" s="4">
        <v>4</v>
      </c>
      <c r="C1261" s="4" t="s">
        <v>931</v>
      </c>
      <c r="D1261" s="4" t="s">
        <v>1325</v>
      </c>
      <c r="E1261" s="4" t="s">
        <v>1305</v>
      </c>
      <c r="F1261" s="4">
        <v>417</v>
      </c>
      <c r="G1261" s="4">
        <v>410</v>
      </c>
      <c r="H1261" s="4">
        <v>4</v>
      </c>
      <c r="I1261" s="4" t="s">
        <v>34</v>
      </c>
      <c r="J1261" s="4">
        <v>3</v>
      </c>
      <c r="K1261" s="4" t="s">
        <v>35</v>
      </c>
      <c r="L1261" s="4">
        <v>0</v>
      </c>
      <c r="M1261" s="4">
        <v>1741</v>
      </c>
      <c r="N1261" s="4">
        <v>136237</v>
      </c>
      <c r="O1261" s="4">
        <v>3</v>
      </c>
      <c r="P1261" s="13">
        <f>(Q1261+R1261+S1261+T1261+U1261+V1261+W1261+X1261+Y1261)/9</f>
        <v>56.632714442548632</v>
      </c>
      <c r="Q1261" s="5">
        <v>39.466006357331487</v>
      </c>
      <c r="R1261" s="5">
        <v>59.803921568627452</v>
      </c>
      <c r="S1261" s="5">
        <v>54.14959449439813</v>
      </c>
      <c r="T1261" s="5">
        <v>50</v>
      </c>
      <c r="U1261" s="5">
        <v>100</v>
      </c>
      <c r="V1261" s="5">
        <v>32.291666666666664</v>
      </c>
      <c r="W1261" s="5">
        <v>44.44405960936421</v>
      </c>
      <c r="X1261" s="5">
        <v>100</v>
      </c>
      <c r="Y1261" s="5">
        <v>29.539181286549706</v>
      </c>
    </row>
    <row r="1262" spans="1:25" x14ac:dyDescent="0.25">
      <c r="A1262" s="4">
        <v>41722</v>
      </c>
      <c r="B1262" s="4">
        <v>4</v>
      </c>
      <c r="C1262" s="4" t="s">
        <v>931</v>
      </c>
      <c r="D1262" s="4" t="s">
        <v>1326</v>
      </c>
      <c r="E1262" s="4" t="s">
        <v>1305</v>
      </c>
      <c r="F1262" s="4">
        <v>417</v>
      </c>
      <c r="G1262" s="4">
        <v>310</v>
      </c>
      <c r="H1262" s="4">
        <v>3</v>
      </c>
      <c r="I1262" s="4" t="s">
        <v>38</v>
      </c>
      <c r="J1262" s="4">
        <v>3</v>
      </c>
      <c r="K1262" s="4" t="s">
        <v>35</v>
      </c>
      <c r="L1262" s="4">
        <v>0</v>
      </c>
      <c r="M1262" s="4">
        <v>3936</v>
      </c>
      <c r="N1262" s="4">
        <v>136237</v>
      </c>
      <c r="O1262" s="4">
        <v>4</v>
      </c>
      <c r="P1262" s="13">
        <f>(Q1262+R1262+S1262+T1262+U1262+V1262+W1262+X1262+Y1262)/9</f>
        <v>55.167573651942966</v>
      </c>
      <c r="Q1262" s="5">
        <v>62.229724702633483</v>
      </c>
      <c r="R1262" s="5">
        <v>8.0970179165497598</v>
      </c>
      <c r="S1262" s="5">
        <v>45.112299844422907</v>
      </c>
      <c r="T1262" s="5">
        <v>50</v>
      </c>
      <c r="U1262" s="5">
        <v>100</v>
      </c>
      <c r="V1262" s="5">
        <v>32.424242424242429</v>
      </c>
      <c r="W1262" s="5">
        <v>49.224002558762749</v>
      </c>
      <c r="X1262" s="5">
        <v>100</v>
      </c>
      <c r="Y1262" s="5">
        <v>49.420875420875426</v>
      </c>
    </row>
    <row r="1263" spans="1:25" x14ac:dyDescent="0.25">
      <c r="A1263" s="4">
        <v>41723</v>
      </c>
      <c r="B1263" s="4">
        <v>4</v>
      </c>
      <c r="C1263" s="4" t="s">
        <v>931</v>
      </c>
      <c r="D1263" s="4" t="s">
        <v>1327</v>
      </c>
      <c r="E1263" s="4" t="s">
        <v>1305</v>
      </c>
      <c r="F1263" s="4">
        <v>417</v>
      </c>
      <c r="G1263" s="4">
        <v>410</v>
      </c>
      <c r="H1263" s="4">
        <v>4</v>
      </c>
      <c r="I1263" s="4" t="s">
        <v>34</v>
      </c>
      <c r="J1263" s="4">
        <v>3</v>
      </c>
      <c r="K1263" s="4" t="s">
        <v>35</v>
      </c>
      <c r="L1263" s="4">
        <v>0</v>
      </c>
      <c r="M1263" s="4">
        <v>1473</v>
      </c>
      <c r="N1263" s="4">
        <v>136237</v>
      </c>
      <c r="O1263" s="4">
        <v>3</v>
      </c>
      <c r="P1263" s="13">
        <f>(Q1263+R1263+S1263+T1263+U1263+V1263+W1263+X1263+Y1263)/9</f>
        <v>57.527753172678985</v>
      </c>
      <c r="Q1263" s="5">
        <v>55.805703803341487</v>
      </c>
      <c r="R1263" s="5">
        <v>43.865030674846622</v>
      </c>
      <c r="S1263" s="5">
        <v>48.121096475226722</v>
      </c>
      <c r="T1263" s="5">
        <v>50</v>
      </c>
      <c r="U1263" s="5">
        <v>100</v>
      </c>
      <c r="V1263" s="5">
        <v>47.791164658634536</v>
      </c>
      <c r="W1263" s="5">
        <v>2.6590906343691545</v>
      </c>
      <c r="X1263" s="5">
        <v>100</v>
      </c>
      <c r="Y1263" s="5">
        <v>69.507692307692309</v>
      </c>
    </row>
    <row r="1264" spans="1:25" x14ac:dyDescent="0.25">
      <c r="A1264" s="4">
        <v>41724</v>
      </c>
      <c r="B1264" s="4">
        <v>4</v>
      </c>
      <c r="C1264" s="4" t="s">
        <v>931</v>
      </c>
      <c r="D1264" s="4" t="s">
        <v>1328</v>
      </c>
      <c r="E1264" s="4" t="s">
        <v>1305</v>
      </c>
      <c r="F1264" s="4">
        <v>417</v>
      </c>
      <c r="G1264" s="4">
        <v>310</v>
      </c>
      <c r="H1264" s="4">
        <v>3</v>
      </c>
      <c r="I1264" s="4" t="s">
        <v>38</v>
      </c>
      <c r="J1264" s="4">
        <v>3</v>
      </c>
      <c r="K1264" s="4" t="s">
        <v>35</v>
      </c>
      <c r="L1264" s="4">
        <v>0</v>
      </c>
      <c r="M1264" s="4">
        <v>622</v>
      </c>
      <c r="N1264" s="4">
        <v>136237</v>
      </c>
      <c r="O1264" s="4">
        <v>2</v>
      </c>
      <c r="P1264" s="13">
        <f>(Q1264+R1264+S1264+T1264+U1264+V1264+W1264+X1264+Y1264)/9</f>
        <v>62.186498878262405</v>
      </c>
      <c r="Q1264" s="5">
        <v>81.948001838631185</v>
      </c>
      <c r="R1264" s="5">
        <v>30.813953488372093</v>
      </c>
      <c r="S1264" s="5">
        <v>47.697424972711161</v>
      </c>
      <c r="T1264" s="5">
        <v>50</v>
      </c>
      <c r="U1264" s="5">
        <v>100</v>
      </c>
      <c r="V1264" s="5">
        <v>58.333333333333336</v>
      </c>
      <c r="W1264" s="5">
        <v>57.685776271313912</v>
      </c>
      <c r="X1264" s="5">
        <v>100</v>
      </c>
      <c r="Y1264" s="5">
        <v>33.199999999999996</v>
      </c>
    </row>
    <row r="1265" spans="1:25" x14ac:dyDescent="0.25">
      <c r="A1265" s="4">
        <v>41725</v>
      </c>
      <c r="B1265" s="4">
        <v>4</v>
      </c>
      <c r="C1265" s="4" t="s">
        <v>931</v>
      </c>
      <c r="D1265" s="4" t="s">
        <v>1329</v>
      </c>
      <c r="E1265" s="4" t="s">
        <v>1305</v>
      </c>
      <c r="F1265" s="4">
        <v>417</v>
      </c>
      <c r="G1265" s="4">
        <v>410</v>
      </c>
      <c r="H1265" s="4">
        <v>4</v>
      </c>
      <c r="I1265" s="4" t="s">
        <v>34</v>
      </c>
      <c r="J1265" s="4">
        <v>3</v>
      </c>
      <c r="K1265" s="4" t="s">
        <v>35</v>
      </c>
      <c r="L1265" s="4">
        <v>0</v>
      </c>
      <c r="M1265" s="4">
        <v>525</v>
      </c>
      <c r="N1265" s="4">
        <v>136237</v>
      </c>
      <c r="O1265" s="4">
        <v>2</v>
      </c>
      <c r="P1265" s="13">
        <f>(Q1265+R1265+S1265+T1265+U1265+V1265+W1265+X1265+Y1265)/9</f>
        <v>51.874960430584366</v>
      </c>
      <c r="Q1265" s="5">
        <v>95.010801455117146</v>
      </c>
      <c r="R1265" s="5">
        <v>32.758620689655174</v>
      </c>
      <c r="S1265" s="5">
        <v>45.886480575765979</v>
      </c>
      <c r="T1265" s="5">
        <v>50</v>
      </c>
      <c r="U1265" s="5">
        <v>100</v>
      </c>
      <c r="V1265" s="5">
        <v>25</v>
      </c>
      <c r="W1265" s="5">
        <v>5.5520744880543482</v>
      </c>
      <c r="X1265" s="5">
        <v>100</v>
      </c>
      <c r="Y1265" s="5">
        <v>12.666666666666666</v>
      </c>
    </row>
    <row r="1266" spans="1:25" x14ac:dyDescent="0.25">
      <c r="A1266" s="4">
        <v>41726</v>
      </c>
      <c r="B1266" s="4">
        <v>4</v>
      </c>
      <c r="C1266" s="4" t="s">
        <v>931</v>
      </c>
      <c r="D1266" s="4" t="s">
        <v>1330</v>
      </c>
      <c r="E1266" s="4" t="s">
        <v>1305</v>
      </c>
      <c r="F1266" s="4">
        <v>417</v>
      </c>
      <c r="G1266" s="4">
        <v>410</v>
      </c>
      <c r="H1266" s="4">
        <v>4</v>
      </c>
      <c r="I1266" s="4" t="s">
        <v>34</v>
      </c>
      <c r="J1266" s="4">
        <v>3</v>
      </c>
      <c r="K1266" s="4" t="s">
        <v>35</v>
      </c>
      <c r="L1266" s="4">
        <v>0</v>
      </c>
      <c r="M1266" s="4">
        <v>2407</v>
      </c>
      <c r="N1266" s="4">
        <v>136237</v>
      </c>
      <c r="O1266" s="4">
        <v>4</v>
      </c>
      <c r="P1266" s="13">
        <f>(Q1266+R1266+S1266+T1266+U1266+V1266+W1266+X1266+Y1266)/9</f>
        <v>53.934533976596228</v>
      </c>
      <c r="Q1266" s="5">
        <v>76.084424511612227</v>
      </c>
      <c r="R1266" s="5">
        <v>37.741338866835079</v>
      </c>
      <c r="S1266" s="5">
        <v>47.559442083821679</v>
      </c>
      <c r="T1266" s="5">
        <v>50</v>
      </c>
      <c r="U1266" s="5">
        <v>100</v>
      </c>
      <c r="V1266" s="5">
        <v>22.058823529411764</v>
      </c>
      <c r="W1266" s="5">
        <v>28.633443464351991</v>
      </c>
      <c r="X1266" s="5">
        <v>100</v>
      </c>
      <c r="Y1266" s="5">
        <v>23.333333333333332</v>
      </c>
    </row>
    <row r="1267" spans="1:25" x14ac:dyDescent="0.25">
      <c r="A1267" s="4">
        <v>41727</v>
      </c>
      <c r="B1267" s="4">
        <v>4</v>
      </c>
      <c r="C1267" s="4" t="s">
        <v>931</v>
      </c>
      <c r="D1267" s="4" t="s">
        <v>1331</v>
      </c>
      <c r="E1267" s="4" t="s">
        <v>1305</v>
      </c>
      <c r="F1267" s="4">
        <v>417</v>
      </c>
      <c r="G1267" s="4">
        <v>310</v>
      </c>
      <c r="H1267" s="4">
        <v>3</v>
      </c>
      <c r="I1267" s="4" t="s">
        <v>38</v>
      </c>
      <c r="J1267" s="4">
        <v>3</v>
      </c>
      <c r="K1267" s="4" t="s">
        <v>35</v>
      </c>
      <c r="L1267" s="4">
        <v>0</v>
      </c>
      <c r="M1267" s="4">
        <v>1076</v>
      </c>
      <c r="N1267" s="4">
        <v>136237</v>
      </c>
      <c r="O1267" s="4">
        <v>3</v>
      </c>
      <c r="P1267" s="13">
        <f>(Q1267+R1267+S1267+T1267+U1267+V1267+W1267+X1267+Y1267)/9</f>
        <v>51.668261431327508</v>
      </c>
      <c r="Q1267" s="5">
        <v>56.18363992214131</v>
      </c>
      <c r="R1267" s="5">
        <v>2.2727272727272734</v>
      </c>
      <c r="S1267" s="5">
        <v>49.466119026380568</v>
      </c>
      <c r="T1267" s="5">
        <v>50</v>
      </c>
      <c r="U1267" s="5">
        <v>100</v>
      </c>
      <c r="V1267" s="5">
        <v>29.166666666666668</v>
      </c>
      <c r="W1267" s="5">
        <v>36.558533327365026</v>
      </c>
      <c r="X1267" s="5">
        <v>100</v>
      </c>
      <c r="Y1267" s="5">
        <v>41.366666666666667</v>
      </c>
    </row>
    <row r="1268" spans="1:25" x14ac:dyDescent="0.25">
      <c r="A1268" s="4">
        <v>41728</v>
      </c>
      <c r="B1268" s="4">
        <v>4</v>
      </c>
      <c r="C1268" s="4" t="s">
        <v>931</v>
      </c>
      <c r="D1268" s="4" t="s">
        <v>1332</v>
      </c>
      <c r="E1268" s="4" t="s">
        <v>1305</v>
      </c>
      <c r="F1268" s="4">
        <v>417</v>
      </c>
      <c r="G1268" s="4">
        <v>310</v>
      </c>
      <c r="H1268" s="4">
        <v>3</v>
      </c>
      <c r="I1268" s="4" t="s">
        <v>38</v>
      </c>
      <c r="J1268" s="4">
        <v>3</v>
      </c>
      <c r="K1268" s="4" t="s">
        <v>35</v>
      </c>
      <c r="L1268" s="4">
        <v>0</v>
      </c>
      <c r="M1268" s="4">
        <v>615</v>
      </c>
      <c r="N1268" s="4">
        <v>136237</v>
      </c>
      <c r="O1268" s="4">
        <v>2</v>
      </c>
      <c r="P1268" s="13">
        <f>(Q1268+R1268+S1268+T1268+U1268+V1268+W1268+X1268+Y1268)/9</f>
        <v>61.167908230094291</v>
      </c>
      <c r="Q1268" s="5">
        <v>83.695776270516987</v>
      </c>
      <c r="R1268" s="5">
        <v>71.739130434782609</v>
      </c>
      <c r="S1268" s="5">
        <v>48.334317433831188</v>
      </c>
      <c r="T1268" s="5">
        <v>50</v>
      </c>
      <c r="U1268" s="5">
        <v>100</v>
      </c>
      <c r="V1268" s="5">
        <v>25</v>
      </c>
      <c r="W1268" s="5">
        <v>48.808616598384624</v>
      </c>
      <c r="X1268" s="5">
        <v>100</v>
      </c>
      <c r="Y1268" s="5">
        <v>22.933333333333334</v>
      </c>
    </row>
    <row r="1269" spans="1:25" x14ac:dyDescent="0.25">
      <c r="A1269" s="4">
        <v>41729</v>
      </c>
      <c r="B1269" s="4">
        <v>4</v>
      </c>
      <c r="C1269" s="4" t="s">
        <v>931</v>
      </c>
      <c r="D1269" s="4" t="s">
        <v>1333</v>
      </c>
      <c r="E1269" s="4" t="s">
        <v>1305</v>
      </c>
      <c r="F1269" s="4">
        <v>417</v>
      </c>
      <c r="G1269" s="4">
        <v>410</v>
      </c>
      <c r="H1269" s="4">
        <v>4</v>
      </c>
      <c r="I1269" s="4" t="s">
        <v>34</v>
      </c>
      <c r="J1269" s="4">
        <v>3</v>
      </c>
      <c r="K1269" s="4" t="s">
        <v>35</v>
      </c>
      <c r="L1269" s="4">
        <v>0</v>
      </c>
      <c r="M1269" s="4">
        <v>539</v>
      </c>
      <c r="N1269" s="4">
        <v>136237</v>
      </c>
      <c r="O1269" s="4">
        <v>2</v>
      </c>
      <c r="P1269" s="13">
        <f>(Q1269+R1269+S1269+T1269+U1269+V1269+W1269+X1269+Y1269)/9</f>
        <v>52.623871042997862</v>
      </c>
      <c r="Q1269" s="5">
        <v>65.427202121056681</v>
      </c>
      <c r="R1269" s="5">
        <v>27.941176470588236</v>
      </c>
      <c r="S1269" s="5">
        <v>57.491754511670777</v>
      </c>
      <c r="T1269" s="5">
        <v>50</v>
      </c>
      <c r="U1269" s="5">
        <v>100</v>
      </c>
      <c r="V1269" s="5">
        <v>33.333333333333336</v>
      </c>
      <c r="W1269" s="5">
        <v>16.488039616998428</v>
      </c>
      <c r="X1269" s="5">
        <v>100</v>
      </c>
      <c r="Y1269" s="5">
        <v>22.933333333333334</v>
      </c>
    </row>
    <row r="1270" spans="1:25" x14ac:dyDescent="0.25">
      <c r="A1270" s="4">
        <v>41730</v>
      </c>
      <c r="B1270" s="4">
        <v>4</v>
      </c>
      <c r="C1270" s="4" t="s">
        <v>931</v>
      </c>
      <c r="D1270" s="4" t="s">
        <v>1334</v>
      </c>
      <c r="E1270" s="4" t="s">
        <v>1305</v>
      </c>
      <c r="F1270" s="4">
        <v>417</v>
      </c>
      <c r="G1270" s="4">
        <v>102</v>
      </c>
      <c r="H1270" s="4">
        <v>1</v>
      </c>
      <c r="I1270" s="4" t="s">
        <v>30</v>
      </c>
      <c r="J1270" s="4">
        <v>2</v>
      </c>
      <c r="K1270" s="4" t="s">
        <v>31</v>
      </c>
      <c r="L1270" s="4">
        <v>0</v>
      </c>
      <c r="M1270" s="4">
        <v>1599</v>
      </c>
      <c r="N1270" s="4">
        <v>136237</v>
      </c>
      <c r="O1270" s="4">
        <v>3</v>
      </c>
      <c r="P1270" s="13">
        <f>(Q1270+R1270+S1270+T1270+U1270+V1270+W1270+X1270+Y1270)/9</f>
        <v>60.105338722151451</v>
      </c>
      <c r="Q1270" s="5">
        <v>48.264964786403972</v>
      </c>
      <c r="R1270" s="5">
        <v>77.543035993740219</v>
      </c>
      <c r="S1270" s="5">
        <v>44.610104556818975</v>
      </c>
      <c r="T1270" s="5">
        <v>50</v>
      </c>
      <c r="U1270" s="5">
        <v>100</v>
      </c>
      <c r="V1270" s="5">
        <v>35.185185185185183</v>
      </c>
      <c r="W1270" s="5">
        <v>42.671126136418607</v>
      </c>
      <c r="X1270" s="5">
        <v>100</v>
      </c>
      <c r="Y1270" s="5">
        <v>42.67363184079602</v>
      </c>
    </row>
    <row r="1271" spans="1:25" x14ac:dyDescent="0.25">
      <c r="A1271" s="4">
        <v>41731</v>
      </c>
      <c r="B1271" s="4">
        <v>4</v>
      </c>
      <c r="C1271" s="4" t="s">
        <v>931</v>
      </c>
      <c r="D1271" s="4" t="s">
        <v>1335</v>
      </c>
      <c r="E1271" s="4" t="s">
        <v>1305</v>
      </c>
      <c r="F1271" s="4">
        <v>417</v>
      </c>
      <c r="G1271" s="4">
        <v>102</v>
      </c>
      <c r="H1271" s="4">
        <v>1</v>
      </c>
      <c r="I1271" s="4" t="s">
        <v>30</v>
      </c>
      <c r="J1271" s="4">
        <v>2</v>
      </c>
      <c r="K1271" s="4" t="s">
        <v>31</v>
      </c>
      <c r="L1271" s="4">
        <v>0</v>
      </c>
      <c r="M1271" s="4">
        <v>6707</v>
      </c>
      <c r="N1271" s="4">
        <v>136237</v>
      </c>
      <c r="O1271" s="4">
        <v>5</v>
      </c>
      <c r="P1271" s="13">
        <f>(Q1271+R1271+S1271+T1271+U1271+V1271+W1271+X1271+Y1271)/9</f>
        <v>63.083923596019844</v>
      </c>
      <c r="Q1271" s="5">
        <v>77.280896059860694</v>
      </c>
      <c r="R1271" s="5">
        <v>35.18031616191125</v>
      </c>
      <c r="S1271" s="5">
        <v>51.69838169179549</v>
      </c>
      <c r="T1271" s="5">
        <v>50</v>
      </c>
      <c r="U1271" s="5">
        <v>100</v>
      </c>
      <c r="V1271" s="5">
        <v>69.484702093397743</v>
      </c>
      <c r="W1271" s="5">
        <v>65.876206722403808</v>
      </c>
      <c r="X1271" s="5">
        <v>100</v>
      </c>
      <c r="Y1271" s="5">
        <v>18.234809634809636</v>
      </c>
    </row>
    <row r="1272" spans="1:25" x14ac:dyDescent="0.25">
      <c r="A1272" s="4">
        <v>41732</v>
      </c>
      <c r="B1272" s="4">
        <v>4</v>
      </c>
      <c r="C1272" s="4" t="s">
        <v>931</v>
      </c>
      <c r="D1272" s="4" t="s">
        <v>1336</v>
      </c>
      <c r="E1272" s="4" t="s">
        <v>1305</v>
      </c>
      <c r="F1272" s="4">
        <v>417</v>
      </c>
      <c r="G1272" s="4">
        <v>410</v>
      </c>
      <c r="H1272" s="4">
        <v>4</v>
      </c>
      <c r="I1272" s="4" t="s">
        <v>34</v>
      </c>
      <c r="J1272" s="4">
        <v>2</v>
      </c>
      <c r="K1272" s="4" t="s">
        <v>31</v>
      </c>
      <c r="L1272" s="4">
        <v>0</v>
      </c>
      <c r="M1272" s="4">
        <v>2095</v>
      </c>
      <c r="N1272" s="4">
        <v>136237</v>
      </c>
      <c r="O1272" s="4">
        <v>4</v>
      </c>
      <c r="P1272" s="13">
        <f>(Q1272+R1272+S1272+T1272+U1272+V1272+W1272+X1272+Y1272)/9</f>
        <v>66.848936432080663</v>
      </c>
      <c r="Q1272" s="5">
        <v>75.171376224321975</v>
      </c>
      <c r="R1272" s="5">
        <v>100</v>
      </c>
      <c r="S1272" s="5">
        <v>46.526229677896374</v>
      </c>
      <c r="T1272" s="5">
        <v>50</v>
      </c>
      <c r="U1272" s="5">
        <v>100</v>
      </c>
      <c r="V1272" s="5">
        <v>40.249433106575964</v>
      </c>
      <c r="W1272" s="5">
        <v>29.69338887993171</v>
      </c>
      <c r="X1272" s="5">
        <v>100</v>
      </c>
      <c r="Y1272" s="5">
        <v>60</v>
      </c>
    </row>
    <row r="1273" spans="1:25" x14ac:dyDescent="0.25">
      <c r="A1273" s="4">
        <v>41733</v>
      </c>
      <c r="B1273" s="4">
        <v>4</v>
      </c>
      <c r="C1273" s="4" t="s">
        <v>931</v>
      </c>
      <c r="D1273" s="4" t="s">
        <v>1337</v>
      </c>
      <c r="E1273" s="4" t="s">
        <v>1305</v>
      </c>
      <c r="F1273" s="4">
        <v>417</v>
      </c>
      <c r="G1273" s="4">
        <v>410</v>
      </c>
      <c r="H1273" s="4">
        <v>4</v>
      </c>
      <c r="I1273" s="4" t="s">
        <v>34</v>
      </c>
      <c r="J1273" s="4">
        <v>3</v>
      </c>
      <c r="K1273" s="4" t="s">
        <v>35</v>
      </c>
      <c r="L1273" s="4">
        <v>0</v>
      </c>
      <c r="M1273" s="4">
        <v>298</v>
      </c>
      <c r="N1273" s="4">
        <v>136237</v>
      </c>
      <c r="O1273" s="4">
        <v>1</v>
      </c>
      <c r="P1273" s="13">
        <f>(Q1273+R1273+S1273+T1273+U1273+V1273+W1273+X1273+Y1273)/9</f>
        <v>58.066032800849406</v>
      </c>
      <c r="Q1273" s="5">
        <v>66.884991285416177</v>
      </c>
      <c r="R1273" s="5">
        <v>68.518518518518519</v>
      </c>
      <c r="S1273" s="5">
        <v>51.642164384388273</v>
      </c>
      <c r="T1273" s="5">
        <v>50</v>
      </c>
      <c r="U1273" s="5">
        <v>100</v>
      </c>
      <c r="V1273" s="5">
        <v>58.333333333333336</v>
      </c>
      <c r="W1273" s="5">
        <v>14.548621019321756</v>
      </c>
      <c r="X1273" s="5">
        <v>100</v>
      </c>
      <c r="Y1273" s="5">
        <v>12.666666666666666</v>
      </c>
    </row>
    <row r="1274" spans="1:25" x14ac:dyDescent="0.25">
      <c r="A1274" s="4">
        <v>41734</v>
      </c>
      <c r="B1274" s="4">
        <v>4</v>
      </c>
      <c r="C1274" s="4" t="s">
        <v>931</v>
      </c>
      <c r="D1274" s="4" t="s">
        <v>1338</v>
      </c>
      <c r="E1274" s="4" t="s">
        <v>1305</v>
      </c>
      <c r="F1274" s="4">
        <v>417</v>
      </c>
      <c r="G1274" s="4">
        <v>410</v>
      </c>
      <c r="H1274" s="4">
        <v>4</v>
      </c>
      <c r="I1274" s="4" t="s">
        <v>34</v>
      </c>
      <c r="J1274" s="4">
        <v>3</v>
      </c>
      <c r="K1274" s="4" t="s">
        <v>35</v>
      </c>
      <c r="L1274" s="4">
        <v>0</v>
      </c>
      <c r="M1274" s="4">
        <v>4438</v>
      </c>
      <c r="N1274" s="4">
        <v>136237</v>
      </c>
      <c r="O1274" s="4">
        <v>4</v>
      </c>
      <c r="P1274" s="13">
        <f>(Q1274+R1274+S1274+T1274+U1274+V1274+W1274+X1274+Y1274)/9</f>
        <v>55.435733577294087</v>
      </c>
      <c r="Q1274" s="5">
        <v>71.29514648161377</v>
      </c>
      <c r="R1274" s="5">
        <v>0</v>
      </c>
      <c r="S1274" s="5">
        <v>58.41534281568002</v>
      </c>
      <c r="T1274" s="5">
        <v>50</v>
      </c>
      <c r="U1274" s="5">
        <v>100</v>
      </c>
      <c r="V1274" s="5">
        <v>38.415300546448087</v>
      </c>
      <c r="W1274" s="5">
        <v>38.129145685238214</v>
      </c>
      <c r="X1274" s="5">
        <v>100</v>
      </c>
      <c r="Y1274" s="5">
        <v>42.666666666666664</v>
      </c>
    </row>
    <row r="1275" spans="1:25" x14ac:dyDescent="0.25">
      <c r="A1275" s="4">
        <v>41735</v>
      </c>
      <c r="B1275" s="4">
        <v>4</v>
      </c>
      <c r="C1275" s="4" t="s">
        <v>931</v>
      </c>
      <c r="D1275" s="4" t="s">
        <v>1339</v>
      </c>
      <c r="E1275" s="4" t="s">
        <v>1305</v>
      </c>
      <c r="F1275" s="4">
        <v>417</v>
      </c>
      <c r="G1275" s="4">
        <v>410</v>
      </c>
      <c r="H1275" s="4">
        <v>4</v>
      </c>
      <c r="I1275" s="4" t="s">
        <v>34</v>
      </c>
      <c r="J1275" s="4">
        <v>3</v>
      </c>
      <c r="K1275" s="4" t="s">
        <v>35</v>
      </c>
      <c r="L1275" s="4">
        <v>0</v>
      </c>
      <c r="M1275" s="4">
        <v>2513</v>
      </c>
      <c r="N1275" s="4">
        <v>136237</v>
      </c>
      <c r="O1275" s="4">
        <v>4</v>
      </c>
      <c r="P1275" s="13">
        <f>(Q1275+R1275+S1275+T1275+U1275+V1275+W1275+X1275+Y1275)/9</f>
        <v>60.119045406550349</v>
      </c>
      <c r="Q1275" s="5">
        <v>57.302760026096422</v>
      </c>
      <c r="R1275" s="5">
        <v>50.195516162669442</v>
      </c>
      <c r="S1275" s="5">
        <v>57.226923877418521</v>
      </c>
      <c r="T1275" s="5">
        <v>50</v>
      </c>
      <c r="U1275" s="5">
        <v>100</v>
      </c>
      <c r="V1275" s="5">
        <v>43.621399176954732</v>
      </c>
      <c r="W1275" s="5">
        <v>55.991476082480695</v>
      </c>
      <c r="X1275" s="5">
        <v>100</v>
      </c>
      <c r="Y1275" s="5">
        <v>26.733333333333331</v>
      </c>
    </row>
    <row r="1276" spans="1:25" x14ac:dyDescent="0.25">
      <c r="A1276" s="4">
        <v>41736</v>
      </c>
      <c r="B1276" s="4">
        <v>4</v>
      </c>
      <c r="C1276" s="4" t="s">
        <v>931</v>
      </c>
      <c r="D1276" s="4" t="s">
        <v>1340</v>
      </c>
      <c r="E1276" s="4" t="s">
        <v>1305</v>
      </c>
      <c r="F1276" s="4">
        <v>417</v>
      </c>
      <c r="G1276" s="4">
        <v>410</v>
      </c>
      <c r="H1276" s="4">
        <v>4</v>
      </c>
      <c r="I1276" s="4" t="s">
        <v>34</v>
      </c>
      <c r="J1276" s="4">
        <v>3</v>
      </c>
      <c r="K1276" s="4" t="s">
        <v>35</v>
      </c>
      <c r="L1276" s="4">
        <v>0</v>
      </c>
      <c r="M1276" s="4">
        <v>1369</v>
      </c>
      <c r="N1276" s="4">
        <v>136237</v>
      </c>
      <c r="O1276" s="4">
        <v>3</v>
      </c>
      <c r="P1276" s="13">
        <f>(Q1276+R1276+S1276+T1276+U1276+V1276+W1276+X1276+Y1276)/9</f>
        <v>62.930906104330433</v>
      </c>
      <c r="Q1276" s="5">
        <v>92.983306330797177</v>
      </c>
      <c r="R1276" s="5">
        <v>66.949152542372886</v>
      </c>
      <c r="S1276" s="5">
        <v>45.783813486720682</v>
      </c>
      <c r="T1276" s="5">
        <v>50</v>
      </c>
      <c r="U1276" s="5">
        <v>100</v>
      </c>
      <c r="V1276" s="5">
        <v>16.444444444444446</v>
      </c>
      <c r="W1276" s="5">
        <v>46.817438134638792</v>
      </c>
      <c r="X1276" s="5">
        <v>100</v>
      </c>
      <c r="Y1276" s="5">
        <v>47.4</v>
      </c>
    </row>
    <row r="1277" spans="1:25" x14ac:dyDescent="0.25">
      <c r="A1277" s="4">
        <v>41737</v>
      </c>
      <c r="B1277" s="4">
        <v>4</v>
      </c>
      <c r="C1277" s="4" t="s">
        <v>931</v>
      </c>
      <c r="D1277" s="4" t="s">
        <v>1341</v>
      </c>
      <c r="E1277" s="4" t="s">
        <v>1305</v>
      </c>
      <c r="F1277" s="4">
        <v>417</v>
      </c>
      <c r="G1277" s="4">
        <v>102</v>
      </c>
      <c r="H1277" s="4">
        <v>1</v>
      </c>
      <c r="I1277" s="4" t="s">
        <v>30</v>
      </c>
      <c r="J1277" s="4">
        <v>2</v>
      </c>
      <c r="K1277" s="4" t="s">
        <v>31</v>
      </c>
      <c r="L1277" s="4">
        <v>0</v>
      </c>
      <c r="M1277" s="4">
        <v>3461</v>
      </c>
      <c r="N1277" s="4">
        <v>136237</v>
      </c>
      <c r="O1277" s="4">
        <v>4</v>
      </c>
      <c r="P1277" s="13">
        <f>(Q1277+R1277+S1277+T1277+U1277+V1277+W1277+X1277+Y1277)/9</f>
        <v>61.307971212097904</v>
      </c>
      <c r="Q1277" s="5">
        <v>81.673855522369436</v>
      </c>
      <c r="R1277" s="5">
        <v>18.7556451052595</v>
      </c>
      <c r="S1277" s="5">
        <v>58.657330932330268</v>
      </c>
      <c r="T1277" s="5">
        <v>50</v>
      </c>
      <c r="U1277" s="5">
        <v>100</v>
      </c>
      <c r="V1277" s="5">
        <v>34.249084249084255</v>
      </c>
      <c r="W1277" s="5">
        <v>55.399831359618616</v>
      </c>
      <c r="X1277" s="5">
        <v>100</v>
      </c>
      <c r="Y1277" s="5">
        <v>53.035993740219091</v>
      </c>
    </row>
    <row r="1278" spans="1:25" x14ac:dyDescent="0.25">
      <c r="A1278" s="4">
        <v>41738</v>
      </c>
      <c r="B1278" s="4">
        <v>4</v>
      </c>
      <c r="C1278" s="4" t="s">
        <v>931</v>
      </c>
      <c r="D1278" s="4" t="s">
        <v>1342</v>
      </c>
      <c r="E1278" s="4" t="s">
        <v>1305</v>
      </c>
      <c r="F1278" s="4">
        <v>417</v>
      </c>
      <c r="G1278" s="4">
        <v>410</v>
      </c>
      <c r="H1278" s="4">
        <v>4</v>
      </c>
      <c r="I1278" s="4" t="s">
        <v>34</v>
      </c>
      <c r="J1278" s="4">
        <v>2</v>
      </c>
      <c r="K1278" s="4" t="s">
        <v>31</v>
      </c>
      <c r="L1278" s="4">
        <v>0</v>
      </c>
      <c r="M1278" s="4">
        <v>4357</v>
      </c>
      <c r="N1278" s="4">
        <v>136237</v>
      </c>
      <c r="O1278" s="4">
        <v>4</v>
      </c>
      <c r="P1278" s="13">
        <f>(Q1278+R1278+S1278+T1278+U1278+V1278+W1278+X1278+Y1278)/9</f>
        <v>63.260527582349795</v>
      </c>
      <c r="Q1278" s="5">
        <v>89.170010739301588</v>
      </c>
      <c r="R1278" s="5">
        <v>25.910433506075456</v>
      </c>
      <c r="S1278" s="5">
        <v>48.997212148328387</v>
      </c>
      <c r="T1278" s="5">
        <v>50</v>
      </c>
      <c r="U1278" s="5">
        <v>100</v>
      </c>
      <c r="V1278" s="5">
        <v>49.669073405535499</v>
      </c>
      <c r="W1278" s="5">
        <v>80.63157548888708</v>
      </c>
      <c r="X1278" s="5">
        <v>100</v>
      </c>
      <c r="Y1278" s="5">
        <v>24.966442953020135</v>
      </c>
    </row>
    <row r="1279" spans="1:25" x14ac:dyDescent="0.25">
      <c r="A1279" s="4">
        <v>41739</v>
      </c>
      <c r="B1279" s="4">
        <v>4</v>
      </c>
      <c r="C1279" s="4" t="s">
        <v>931</v>
      </c>
      <c r="D1279" s="4" t="s">
        <v>1343</v>
      </c>
      <c r="E1279" s="4" t="s">
        <v>1305</v>
      </c>
      <c r="F1279" s="4">
        <v>417</v>
      </c>
      <c r="G1279" s="4">
        <v>102</v>
      </c>
      <c r="H1279" s="4">
        <v>1</v>
      </c>
      <c r="I1279" s="4" t="s">
        <v>30</v>
      </c>
      <c r="J1279" s="4">
        <v>2</v>
      </c>
      <c r="K1279" s="4" t="s">
        <v>31</v>
      </c>
      <c r="L1279" s="4">
        <v>0</v>
      </c>
      <c r="M1279" s="4">
        <v>5578</v>
      </c>
      <c r="N1279" s="4">
        <v>136237</v>
      </c>
      <c r="O1279" s="4">
        <v>5</v>
      </c>
      <c r="P1279" s="13">
        <f>(Q1279+R1279+S1279+T1279+U1279+V1279+W1279+X1279+Y1279)/9</f>
        <v>61.110074836941493</v>
      </c>
      <c r="Q1279" s="5">
        <v>59.511387199912768</v>
      </c>
      <c r="R1279" s="5">
        <v>39.029478903316068</v>
      </c>
      <c r="S1279" s="5">
        <v>60.282679457386337</v>
      </c>
      <c r="T1279" s="5">
        <v>50</v>
      </c>
      <c r="U1279" s="5">
        <v>100</v>
      </c>
      <c r="V1279" s="5">
        <v>41.877637130801688</v>
      </c>
      <c r="W1279" s="5">
        <v>49.148076699642466</v>
      </c>
      <c r="X1279" s="5">
        <v>100</v>
      </c>
      <c r="Y1279" s="5">
        <v>50.141414141414138</v>
      </c>
    </row>
    <row r="1280" spans="1:25" x14ac:dyDescent="0.25">
      <c r="A1280" s="4">
        <v>41740</v>
      </c>
      <c r="B1280" s="4">
        <v>4</v>
      </c>
      <c r="C1280" s="4" t="s">
        <v>931</v>
      </c>
      <c r="D1280" s="4" t="s">
        <v>1344</v>
      </c>
      <c r="E1280" s="4" t="s">
        <v>1305</v>
      </c>
      <c r="F1280" s="4">
        <v>417</v>
      </c>
      <c r="G1280" s="4">
        <v>410</v>
      </c>
      <c r="H1280" s="4">
        <v>4</v>
      </c>
      <c r="I1280" s="4" t="s">
        <v>34</v>
      </c>
      <c r="J1280" s="4">
        <v>3</v>
      </c>
      <c r="K1280" s="4" t="s">
        <v>35</v>
      </c>
      <c r="L1280" s="4">
        <v>0</v>
      </c>
      <c r="M1280" s="4">
        <v>880</v>
      </c>
      <c r="N1280" s="4">
        <v>136237</v>
      </c>
      <c r="O1280" s="4">
        <v>2</v>
      </c>
      <c r="P1280" s="13">
        <f>(Q1280+R1280+S1280+T1280+U1280+V1280+W1280+X1280+Y1280)/9</f>
        <v>59.978165166418485</v>
      </c>
      <c r="Q1280" s="5">
        <v>73.095471686048754</v>
      </c>
      <c r="R1280" s="5">
        <v>25</v>
      </c>
      <c r="S1280" s="5">
        <v>58.805427309782431</v>
      </c>
      <c r="T1280" s="5">
        <v>50</v>
      </c>
      <c r="U1280" s="5">
        <v>100</v>
      </c>
      <c r="V1280" s="5">
        <v>35.534591194968556</v>
      </c>
      <c r="W1280" s="5">
        <v>26.412440751411012</v>
      </c>
      <c r="X1280" s="5">
        <v>100</v>
      </c>
      <c r="Y1280" s="5">
        <v>70.955555555555563</v>
      </c>
    </row>
    <row r="1281" spans="1:25" x14ac:dyDescent="0.25">
      <c r="A1281" s="4">
        <v>41741</v>
      </c>
      <c r="B1281" s="4">
        <v>4</v>
      </c>
      <c r="C1281" s="4" t="s">
        <v>931</v>
      </c>
      <c r="D1281" s="4" t="s">
        <v>1345</v>
      </c>
      <c r="E1281" s="4" t="s">
        <v>1305</v>
      </c>
      <c r="F1281" s="4">
        <v>417</v>
      </c>
      <c r="G1281" s="4">
        <v>410</v>
      </c>
      <c r="H1281" s="4">
        <v>4</v>
      </c>
      <c r="I1281" s="4" t="s">
        <v>34</v>
      </c>
      <c r="J1281" s="4">
        <v>3</v>
      </c>
      <c r="K1281" s="4" t="s">
        <v>35</v>
      </c>
      <c r="L1281" s="4">
        <v>0</v>
      </c>
      <c r="M1281" s="4">
        <v>1485</v>
      </c>
      <c r="N1281" s="4">
        <v>136237</v>
      </c>
      <c r="O1281" s="4">
        <v>3</v>
      </c>
      <c r="P1281" s="13">
        <f>(Q1281+R1281+S1281+T1281+U1281+V1281+W1281+X1281+Y1281)/9</f>
        <v>54.895060649590384</v>
      </c>
      <c r="Q1281" s="5">
        <v>59.936723499941763</v>
      </c>
      <c r="R1281" s="5">
        <v>32.512437810945272</v>
      </c>
      <c r="S1281" s="5">
        <v>58.12746439317128</v>
      </c>
      <c r="T1281" s="5">
        <v>50</v>
      </c>
      <c r="U1281" s="5">
        <v>100</v>
      </c>
      <c r="V1281" s="5">
        <v>29.649122807017545</v>
      </c>
      <c r="W1281" s="5">
        <v>40.499362552628938</v>
      </c>
      <c r="X1281" s="5">
        <v>100</v>
      </c>
      <c r="Y1281" s="5">
        <v>23.330434782608695</v>
      </c>
    </row>
    <row r="1282" spans="1:25" x14ac:dyDescent="0.25">
      <c r="A1282" s="4">
        <v>41742</v>
      </c>
      <c r="B1282" s="4">
        <v>4</v>
      </c>
      <c r="C1282" s="4" t="s">
        <v>931</v>
      </c>
      <c r="D1282" s="4" t="s">
        <v>1346</v>
      </c>
      <c r="E1282" s="4" t="s">
        <v>1305</v>
      </c>
      <c r="F1282" s="4">
        <v>417</v>
      </c>
      <c r="G1282" s="4">
        <v>410</v>
      </c>
      <c r="H1282" s="4">
        <v>4</v>
      </c>
      <c r="I1282" s="4" t="s">
        <v>34</v>
      </c>
      <c r="J1282" s="4">
        <v>3</v>
      </c>
      <c r="K1282" s="4" t="s">
        <v>35</v>
      </c>
      <c r="L1282" s="4">
        <v>0</v>
      </c>
      <c r="M1282" s="4">
        <v>3978</v>
      </c>
      <c r="N1282" s="4">
        <v>136237</v>
      </c>
      <c r="O1282" s="4">
        <v>4</v>
      </c>
      <c r="P1282" s="13">
        <f>(Q1282+R1282+S1282+T1282+U1282+V1282+W1282+X1282+Y1282)/9</f>
        <v>56.482137173849203</v>
      </c>
      <c r="Q1282" s="5">
        <v>67.12813236311338</v>
      </c>
      <c r="R1282" s="5">
        <v>24.03776325344953</v>
      </c>
      <c r="S1282" s="5">
        <v>54.325802023860383</v>
      </c>
      <c r="T1282" s="5">
        <v>50</v>
      </c>
      <c r="U1282" s="5">
        <v>100</v>
      </c>
      <c r="V1282" s="5">
        <v>29.44862155388471</v>
      </c>
      <c r="W1282" s="5">
        <v>51.398915370334812</v>
      </c>
      <c r="X1282" s="5">
        <v>100</v>
      </c>
      <c r="Y1282" s="5">
        <v>32</v>
      </c>
    </row>
    <row r="1283" spans="1:25" x14ac:dyDescent="0.25">
      <c r="A1283" s="4">
        <v>41743</v>
      </c>
      <c r="B1283" s="4">
        <v>4</v>
      </c>
      <c r="C1283" s="4" t="s">
        <v>931</v>
      </c>
      <c r="D1283" s="4" t="s">
        <v>1347</v>
      </c>
      <c r="E1283" s="4" t="s">
        <v>1305</v>
      </c>
      <c r="F1283" s="4">
        <v>417</v>
      </c>
      <c r="G1283" s="4">
        <v>102</v>
      </c>
      <c r="H1283" s="4">
        <v>1</v>
      </c>
      <c r="I1283" s="4" t="s">
        <v>30</v>
      </c>
      <c r="J1283" s="4">
        <v>2</v>
      </c>
      <c r="K1283" s="4" t="s">
        <v>31</v>
      </c>
      <c r="L1283" s="4">
        <v>0</v>
      </c>
      <c r="M1283" s="4">
        <v>5691</v>
      </c>
      <c r="N1283" s="4">
        <v>136237</v>
      </c>
      <c r="O1283" s="4">
        <v>5</v>
      </c>
      <c r="P1283" s="13">
        <f>(Q1283+R1283+S1283+T1283+U1283+V1283+W1283+X1283+Y1283)/9</f>
        <v>69.813830738984066</v>
      </c>
      <c r="Q1283" s="5">
        <v>85.606819396337926</v>
      </c>
      <c r="R1283" s="5">
        <v>100</v>
      </c>
      <c r="S1283" s="5">
        <v>50.595238548507147</v>
      </c>
      <c r="T1283" s="5">
        <v>50</v>
      </c>
      <c r="U1283" s="5">
        <v>100</v>
      </c>
      <c r="V1283" s="5">
        <v>42.592592592592595</v>
      </c>
      <c r="W1283" s="5">
        <v>69.663159446752189</v>
      </c>
      <c r="X1283" s="5">
        <v>100</v>
      </c>
      <c r="Y1283" s="5">
        <v>29.866666666666671</v>
      </c>
    </row>
    <row r="1284" spans="1:25" x14ac:dyDescent="0.25">
      <c r="A1284" s="4">
        <v>41744</v>
      </c>
      <c r="B1284" s="4">
        <v>4</v>
      </c>
      <c r="C1284" s="4" t="s">
        <v>931</v>
      </c>
      <c r="D1284" s="4" t="s">
        <v>1348</v>
      </c>
      <c r="E1284" s="4" t="s">
        <v>1305</v>
      </c>
      <c r="F1284" s="4">
        <v>417</v>
      </c>
      <c r="G1284" s="4">
        <v>310</v>
      </c>
      <c r="H1284" s="4">
        <v>3</v>
      </c>
      <c r="I1284" s="4" t="s">
        <v>38</v>
      </c>
      <c r="J1284" s="4">
        <v>3</v>
      </c>
      <c r="K1284" s="4" t="s">
        <v>35</v>
      </c>
      <c r="L1284" s="4">
        <v>0</v>
      </c>
      <c r="M1284" s="4">
        <v>1501</v>
      </c>
      <c r="N1284" s="4">
        <v>136237</v>
      </c>
      <c r="O1284" s="4">
        <v>3</v>
      </c>
      <c r="P1284" s="13">
        <f>(Q1284+R1284+S1284+T1284+U1284+V1284+W1284+X1284+Y1284)/9</f>
        <v>59.474333881836436</v>
      </c>
      <c r="Q1284" s="5">
        <v>66.462543114282411</v>
      </c>
      <c r="R1284" s="5">
        <v>28.25814536340852</v>
      </c>
      <c r="S1284" s="5">
        <v>53.345125296813379</v>
      </c>
      <c r="T1284" s="5">
        <v>50</v>
      </c>
      <c r="U1284" s="5">
        <v>100</v>
      </c>
      <c r="V1284" s="5">
        <v>50</v>
      </c>
      <c r="W1284" s="5">
        <v>57.003191162023619</v>
      </c>
      <c r="X1284" s="5">
        <v>100</v>
      </c>
      <c r="Y1284" s="5">
        <v>30.2</v>
      </c>
    </row>
    <row r="1285" spans="1:25" x14ac:dyDescent="0.25">
      <c r="A1285" s="4">
        <v>41745</v>
      </c>
      <c r="B1285" s="4">
        <v>4</v>
      </c>
      <c r="C1285" s="4" t="s">
        <v>931</v>
      </c>
      <c r="D1285" s="4" t="s">
        <v>1349</v>
      </c>
      <c r="E1285" s="4" t="s">
        <v>1305</v>
      </c>
      <c r="F1285" s="4">
        <v>417</v>
      </c>
      <c r="G1285" s="4">
        <v>410</v>
      </c>
      <c r="H1285" s="4">
        <v>4</v>
      </c>
      <c r="I1285" s="4" t="s">
        <v>34</v>
      </c>
      <c r="J1285" s="4">
        <v>3</v>
      </c>
      <c r="K1285" s="4" t="s">
        <v>35</v>
      </c>
      <c r="L1285" s="4">
        <v>0</v>
      </c>
      <c r="M1285" s="4">
        <v>1469</v>
      </c>
      <c r="N1285" s="4">
        <v>136237</v>
      </c>
      <c r="O1285" s="4">
        <v>3</v>
      </c>
      <c r="P1285" s="13">
        <f>(Q1285+R1285+S1285+T1285+U1285+V1285+W1285+X1285+Y1285)/9</f>
        <v>65.582607995214232</v>
      </c>
      <c r="Q1285" s="5">
        <v>66.644195244792101</v>
      </c>
      <c r="R1285" s="5">
        <v>84.036144578313255</v>
      </c>
      <c r="S1285" s="5">
        <v>69.959200198404375</v>
      </c>
      <c r="T1285" s="5">
        <v>50</v>
      </c>
      <c r="U1285" s="5">
        <v>100</v>
      </c>
      <c r="V1285" s="5">
        <v>46.052631578947363</v>
      </c>
      <c r="W1285" s="5">
        <v>43.351300356470901</v>
      </c>
      <c r="X1285" s="5">
        <v>100</v>
      </c>
      <c r="Y1285" s="5">
        <v>30.2</v>
      </c>
    </row>
    <row r="1286" spans="1:25" x14ac:dyDescent="0.25">
      <c r="A1286" s="4">
        <v>41746</v>
      </c>
      <c r="B1286" s="4">
        <v>4</v>
      </c>
      <c r="C1286" s="4" t="s">
        <v>931</v>
      </c>
      <c r="D1286" s="4" t="s">
        <v>1305</v>
      </c>
      <c r="E1286" s="4" t="s">
        <v>1305</v>
      </c>
      <c r="F1286" s="4">
        <v>417</v>
      </c>
      <c r="G1286" s="4">
        <v>102</v>
      </c>
      <c r="H1286" s="4">
        <v>1</v>
      </c>
      <c r="I1286" s="4" t="s">
        <v>30</v>
      </c>
      <c r="J1286" s="4">
        <v>2</v>
      </c>
      <c r="K1286" s="4" t="s">
        <v>31</v>
      </c>
      <c r="L1286" s="4">
        <v>1</v>
      </c>
      <c r="M1286" s="4">
        <v>12364</v>
      </c>
      <c r="N1286" s="4">
        <v>136237</v>
      </c>
      <c r="O1286" s="4">
        <v>6</v>
      </c>
      <c r="P1286" s="13">
        <v>76.519855752616536</v>
      </c>
      <c r="Q1286" s="5">
        <v>89.261767969485206</v>
      </c>
      <c r="R1286" s="5">
        <v>49.648629655657061</v>
      </c>
      <c r="S1286" s="4">
        <v>50.183507831227701</v>
      </c>
      <c r="T1286" s="4">
        <v>50</v>
      </c>
      <c r="U1286" s="5">
        <v>100</v>
      </c>
      <c r="V1286" s="4">
        <v>95.743589743589737</v>
      </c>
      <c r="W1286" s="4">
        <v>88.533322451843645</v>
      </c>
      <c r="X1286" s="5">
        <v>100</v>
      </c>
      <c r="Y1286" s="5">
        <v>65.307884121745516</v>
      </c>
    </row>
    <row r="1287" spans="1:25" x14ac:dyDescent="0.25">
      <c r="A1287" s="4">
        <v>41747</v>
      </c>
      <c r="B1287" s="4">
        <v>4</v>
      </c>
      <c r="C1287" s="4" t="s">
        <v>931</v>
      </c>
      <c r="D1287" s="4" t="s">
        <v>1350</v>
      </c>
      <c r="E1287" s="4" t="s">
        <v>1305</v>
      </c>
      <c r="F1287" s="4">
        <v>417</v>
      </c>
      <c r="G1287" s="4">
        <v>410</v>
      </c>
      <c r="H1287" s="4">
        <v>4</v>
      </c>
      <c r="I1287" s="4" t="s">
        <v>34</v>
      </c>
      <c r="J1287" s="4">
        <v>3</v>
      </c>
      <c r="K1287" s="4" t="s">
        <v>35</v>
      </c>
      <c r="L1287" s="4">
        <v>0</v>
      </c>
      <c r="M1287" s="4">
        <v>4967</v>
      </c>
      <c r="N1287" s="4">
        <v>136237</v>
      </c>
      <c r="O1287" s="4">
        <v>5</v>
      </c>
      <c r="P1287" s="13">
        <f>(Q1287+R1287+S1287+T1287+U1287+V1287+W1287+X1287+Y1287)/9</f>
        <v>71.172101978867389</v>
      </c>
      <c r="Q1287" s="5">
        <v>55.293686613687157</v>
      </c>
      <c r="R1287" s="5">
        <v>98.529411764705884</v>
      </c>
      <c r="S1287" s="5">
        <v>51.61970493237817</v>
      </c>
      <c r="T1287" s="5">
        <v>50</v>
      </c>
      <c r="U1287" s="5">
        <v>100</v>
      </c>
      <c r="V1287" s="5">
        <v>65.618448637316561</v>
      </c>
      <c r="W1287" s="5">
        <v>61.779686235233335</v>
      </c>
      <c r="X1287" s="5">
        <v>100</v>
      </c>
      <c r="Y1287" s="5">
        <v>57.707979626485574</v>
      </c>
    </row>
    <row r="1288" spans="1:25" x14ac:dyDescent="0.25">
      <c r="A1288" s="4">
        <v>41748</v>
      </c>
      <c r="B1288" s="4">
        <v>4</v>
      </c>
      <c r="C1288" s="4" t="s">
        <v>931</v>
      </c>
      <c r="D1288" s="4" t="s">
        <v>1351</v>
      </c>
      <c r="E1288" s="4" t="s">
        <v>1305</v>
      </c>
      <c r="F1288" s="4">
        <v>417</v>
      </c>
      <c r="G1288" s="4">
        <v>410</v>
      </c>
      <c r="H1288" s="4">
        <v>4</v>
      </c>
      <c r="I1288" s="4" t="s">
        <v>34</v>
      </c>
      <c r="J1288" s="4">
        <v>3</v>
      </c>
      <c r="K1288" s="4" t="s">
        <v>35</v>
      </c>
      <c r="L1288" s="4">
        <v>0</v>
      </c>
      <c r="M1288" s="4">
        <v>966</v>
      </c>
      <c r="N1288" s="4">
        <v>136237</v>
      </c>
      <c r="O1288" s="4">
        <v>2</v>
      </c>
      <c r="P1288" s="13">
        <f>(Q1288+R1288+S1288+T1288+U1288+V1288+W1288+X1288+Y1288)/9</f>
        <v>53.020045395631662</v>
      </c>
      <c r="Q1288" s="5">
        <v>49.839528301897296</v>
      </c>
      <c r="R1288" s="5">
        <v>63.425925925925924</v>
      </c>
      <c r="S1288" s="5">
        <v>56.37419895297591</v>
      </c>
      <c r="T1288" s="5">
        <v>50</v>
      </c>
      <c r="U1288" s="5">
        <v>100</v>
      </c>
      <c r="V1288" s="5">
        <v>23.79227053140097</v>
      </c>
      <c r="W1288" s="5">
        <v>5.6818181818181799</v>
      </c>
      <c r="X1288" s="5">
        <v>100</v>
      </c>
      <c r="Y1288" s="5">
        <v>28.066666666666666</v>
      </c>
    </row>
    <row r="1289" spans="1:25" x14ac:dyDescent="0.25">
      <c r="A1289" s="4">
        <v>41749</v>
      </c>
      <c r="B1289" s="4">
        <v>4</v>
      </c>
      <c r="C1289" s="4" t="s">
        <v>931</v>
      </c>
      <c r="D1289" s="4" t="s">
        <v>1352</v>
      </c>
      <c r="E1289" s="4" t="s">
        <v>1305</v>
      </c>
      <c r="F1289" s="4">
        <v>417</v>
      </c>
      <c r="G1289" s="4">
        <v>310</v>
      </c>
      <c r="H1289" s="4">
        <v>3</v>
      </c>
      <c r="I1289" s="4" t="s">
        <v>38</v>
      </c>
      <c r="J1289" s="4">
        <v>3</v>
      </c>
      <c r="K1289" s="4" t="s">
        <v>35</v>
      </c>
      <c r="L1289" s="4">
        <v>0</v>
      </c>
      <c r="M1289" s="4">
        <v>1588</v>
      </c>
      <c r="N1289" s="4">
        <v>136237</v>
      </c>
      <c r="O1289" s="4">
        <v>3</v>
      </c>
      <c r="P1289" s="13">
        <f>(Q1289+R1289+S1289+T1289+U1289+V1289+W1289+X1289+Y1289)/9</f>
        <v>56.950224737314393</v>
      </c>
      <c r="Q1289" s="5">
        <v>62.823505283549771</v>
      </c>
      <c r="R1289" s="5">
        <v>34.588213422569254</v>
      </c>
      <c r="S1289" s="5">
        <v>58.048049561857013</v>
      </c>
      <c r="T1289" s="5">
        <v>50</v>
      </c>
      <c r="U1289" s="5">
        <v>100</v>
      </c>
      <c r="V1289" s="5">
        <v>36.363636363636367</v>
      </c>
      <c r="W1289" s="5">
        <v>51.499632496970733</v>
      </c>
      <c r="X1289" s="5">
        <v>100</v>
      </c>
      <c r="Y1289" s="5">
        <v>19.228985507246378</v>
      </c>
    </row>
    <row r="1290" spans="1:25" x14ac:dyDescent="0.25">
      <c r="A1290" s="4">
        <v>41750</v>
      </c>
      <c r="B1290" s="4">
        <v>4</v>
      </c>
      <c r="C1290" s="4" t="s">
        <v>931</v>
      </c>
      <c r="D1290" s="4" t="s">
        <v>1353</v>
      </c>
      <c r="E1290" s="4" t="s">
        <v>1305</v>
      </c>
      <c r="F1290" s="4">
        <v>417</v>
      </c>
      <c r="G1290" s="4">
        <v>410</v>
      </c>
      <c r="H1290" s="4">
        <v>4</v>
      </c>
      <c r="I1290" s="4" t="s">
        <v>34</v>
      </c>
      <c r="J1290" s="4">
        <v>3</v>
      </c>
      <c r="K1290" s="4" t="s">
        <v>35</v>
      </c>
      <c r="L1290" s="4">
        <v>0</v>
      </c>
      <c r="M1290" s="4">
        <v>1988</v>
      </c>
      <c r="N1290" s="4">
        <v>136237</v>
      </c>
      <c r="O1290" s="4">
        <v>4</v>
      </c>
      <c r="P1290" s="13">
        <f>(Q1290+R1290+S1290+T1290+U1290+V1290+W1290+X1290+Y1290)/9</f>
        <v>63.5132229453747</v>
      </c>
      <c r="Q1290" s="5">
        <v>83.100850176543076</v>
      </c>
      <c r="R1290" s="5">
        <v>56.742323097463284</v>
      </c>
      <c r="S1290" s="5">
        <v>52.607647580417336</v>
      </c>
      <c r="T1290" s="5">
        <v>50</v>
      </c>
      <c r="U1290" s="5">
        <v>100</v>
      </c>
      <c r="V1290" s="5">
        <v>33.06878306878307</v>
      </c>
      <c r="W1290" s="5">
        <v>31.432735918498871</v>
      </c>
      <c r="X1290" s="5">
        <v>100</v>
      </c>
      <c r="Y1290" s="5">
        <v>64.666666666666671</v>
      </c>
    </row>
    <row r="1291" spans="1:25" x14ac:dyDescent="0.25">
      <c r="A1291" s="4">
        <v>41751</v>
      </c>
      <c r="B1291" s="4">
        <v>4</v>
      </c>
      <c r="C1291" s="4" t="s">
        <v>931</v>
      </c>
      <c r="D1291" s="4" t="s">
        <v>1354</v>
      </c>
      <c r="E1291" s="4" t="s">
        <v>1305</v>
      </c>
      <c r="F1291" s="4">
        <v>417</v>
      </c>
      <c r="G1291" s="4">
        <v>410</v>
      </c>
      <c r="H1291" s="4">
        <v>4</v>
      </c>
      <c r="I1291" s="4" t="s">
        <v>34</v>
      </c>
      <c r="J1291" s="4">
        <v>3</v>
      </c>
      <c r="K1291" s="4" t="s">
        <v>35</v>
      </c>
      <c r="L1291" s="4">
        <v>0</v>
      </c>
      <c r="M1291" s="4">
        <v>1612</v>
      </c>
      <c r="N1291" s="4">
        <v>136237</v>
      </c>
      <c r="O1291" s="4">
        <v>3</v>
      </c>
      <c r="P1291" s="13">
        <f>(Q1291+R1291+S1291+T1291+U1291+V1291+W1291+X1291+Y1291)/9</f>
        <v>51.857173451460604</v>
      </c>
      <c r="Q1291" s="5">
        <v>65.241216189518298</v>
      </c>
      <c r="R1291" s="5">
        <v>34.567901234567898</v>
      </c>
      <c r="S1291" s="5">
        <v>44.435439005172292</v>
      </c>
      <c r="T1291" s="5">
        <v>50</v>
      </c>
      <c r="U1291" s="5">
        <v>100</v>
      </c>
      <c r="V1291" s="5">
        <v>38.596491228070178</v>
      </c>
      <c r="W1291" s="5">
        <v>10.673513405816731</v>
      </c>
      <c r="X1291" s="5">
        <v>100</v>
      </c>
      <c r="Y1291" s="5">
        <v>23.2</v>
      </c>
    </row>
    <row r="1292" spans="1:25" x14ac:dyDescent="0.25">
      <c r="A1292" s="4">
        <v>41752</v>
      </c>
      <c r="B1292" s="4">
        <v>4</v>
      </c>
      <c r="C1292" s="4" t="s">
        <v>931</v>
      </c>
      <c r="D1292" s="4" t="s">
        <v>1355</v>
      </c>
      <c r="E1292" s="4" t="s">
        <v>1305</v>
      </c>
      <c r="F1292" s="4">
        <v>417</v>
      </c>
      <c r="G1292" s="4">
        <v>310</v>
      </c>
      <c r="H1292" s="4">
        <v>3</v>
      </c>
      <c r="I1292" s="4" t="s">
        <v>38</v>
      </c>
      <c r="J1292" s="4">
        <v>3</v>
      </c>
      <c r="K1292" s="4" t="s">
        <v>35</v>
      </c>
      <c r="L1292" s="4">
        <v>0</v>
      </c>
      <c r="M1292" s="4">
        <v>1246</v>
      </c>
      <c r="N1292" s="4">
        <v>136237</v>
      </c>
      <c r="O1292" s="4">
        <v>3</v>
      </c>
      <c r="P1292" s="13">
        <f>(Q1292+R1292+S1292+T1292+U1292+V1292+W1292+X1292+Y1292)/9</f>
        <v>57.078218833196615</v>
      </c>
      <c r="Q1292" s="5">
        <v>73.687157189296769</v>
      </c>
      <c r="R1292" s="5">
        <v>51.064229372730686</v>
      </c>
      <c r="S1292" s="5">
        <v>47.006840934236706</v>
      </c>
      <c r="T1292" s="5">
        <v>50</v>
      </c>
      <c r="U1292" s="5">
        <v>100</v>
      </c>
      <c r="V1292" s="5">
        <v>16.666666666666668</v>
      </c>
      <c r="W1292" s="5">
        <v>43.338334595097919</v>
      </c>
      <c r="X1292" s="5">
        <v>100</v>
      </c>
      <c r="Y1292" s="5">
        <v>31.94074074074074</v>
      </c>
    </row>
    <row r="1293" spans="1:25" x14ac:dyDescent="0.25">
      <c r="A1293" s="4">
        <v>41801</v>
      </c>
      <c r="B1293" s="4">
        <v>4</v>
      </c>
      <c r="C1293" s="4" t="s">
        <v>931</v>
      </c>
      <c r="D1293" s="4" t="s">
        <v>1356</v>
      </c>
      <c r="E1293" s="4" t="s">
        <v>1357</v>
      </c>
      <c r="F1293" s="4">
        <v>418</v>
      </c>
      <c r="G1293" s="4">
        <v>410</v>
      </c>
      <c r="H1293" s="4">
        <v>4</v>
      </c>
      <c r="I1293" s="4" t="s">
        <v>34</v>
      </c>
      <c r="J1293" s="4">
        <v>3</v>
      </c>
      <c r="K1293" s="4" t="s">
        <v>35</v>
      </c>
      <c r="L1293" s="4">
        <v>0</v>
      </c>
      <c r="M1293" s="4">
        <v>596</v>
      </c>
      <c r="N1293" s="4">
        <v>72964</v>
      </c>
      <c r="O1293" s="4">
        <v>2</v>
      </c>
      <c r="P1293" s="13">
        <f>(Q1293+R1293+S1293+T1293+U1293+V1293+W1293+X1293+Y1293)/9</f>
        <v>31.088004296784327</v>
      </c>
      <c r="Q1293" s="5">
        <v>63.026927883346993</v>
      </c>
      <c r="R1293" s="5">
        <v>21.767363071710896</v>
      </c>
      <c r="S1293" s="5">
        <v>34.246240328144864</v>
      </c>
      <c r="T1293" s="5">
        <v>0</v>
      </c>
      <c r="U1293" s="5">
        <v>0</v>
      </c>
      <c r="V1293" s="5">
        <v>53.030303030303031</v>
      </c>
      <c r="W1293" s="5">
        <v>8.7616771254816097</v>
      </c>
      <c r="X1293" s="5">
        <v>76.026193898738214</v>
      </c>
      <c r="Y1293" s="5">
        <v>22.933333333333334</v>
      </c>
    </row>
    <row r="1294" spans="1:25" x14ac:dyDescent="0.25">
      <c r="A1294" s="4">
        <v>41802</v>
      </c>
      <c r="B1294" s="4">
        <v>4</v>
      </c>
      <c r="C1294" s="4" t="s">
        <v>931</v>
      </c>
      <c r="D1294" s="4" t="s">
        <v>1358</v>
      </c>
      <c r="E1294" s="4" t="s">
        <v>1357</v>
      </c>
      <c r="F1294" s="4">
        <v>418</v>
      </c>
      <c r="G1294" s="4">
        <v>410</v>
      </c>
      <c r="H1294" s="4">
        <v>4</v>
      </c>
      <c r="I1294" s="4" t="s">
        <v>34</v>
      </c>
      <c r="J1294" s="4">
        <v>3</v>
      </c>
      <c r="K1294" s="4" t="s">
        <v>35</v>
      </c>
      <c r="L1294" s="4">
        <v>0</v>
      </c>
      <c r="M1294" s="4">
        <v>720</v>
      </c>
      <c r="N1294" s="4">
        <v>72964</v>
      </c>
      <c r="O1294" s="4">
        <v>2</v>
      </c>
      <c r="P1294" s="13">
        <f>(Q1294+R1294+S1294+T1294+U1294+V1294+W1294+X1294+Y1294)/9</f>
        <v>39.831931426908682</v>
      </c>
      <c r="Q1294" s="5">
        <v>80.08622512792202</v>
      </c>
      <c r="R1294" s="5">
        <v>50</v>
      </c>
      <c r="S1294" s="5">
        <v>44.381003333995473</v>
      </c>
      <c r="T1294" s="5">
        <v>0</v>
      </c>
      <c r="U1294" s="5">
        <v>0</v>
      </c>
      <c r="V1294" s="5">
        <v>47.031963470319631</v>
      </c>
      <c r="W1294" s="5">
        <v>43.161997011202821</v>
      </c>
      <c r="X1294" s="5">
        <v>76.026193898738214</v>
      </c>
      <c r="Y1294" s="5">
        <v>17.8</v>
      </c>
    </row>
    <row r="1295" spans="1:25" x14ac:dyDescent="0.25">
      <c r="A1295" s="4">
        <v>41803</v>
      </c>
      <c r="B1295" s="4">
        <v>4</v>
      </c>
      <c r="C1295" s="4" t="s">
        <v>931</v>
      </c>
      <c r="D1295" s="4" t="s">
        <v>1359</v>
      </c>
      <c r="E1295" s="4" t="s">
        <v>1357</v>
      </c>
      <c r="F1295" s="4">
        <v>418</v>
      </c>
      <c r="G1295" s="4">
        <v>410</v>
      </c>
      <c r="H1295" s="4">
        <v>4</v>
      </c>
      <c r="I1295" s="4" t="s">
        <v>34</v>
      </c>
      <c r="J1295" s="4">
        <v>3</v>
      </c>
      <c r="K1295" s="4" t="s">
        <v>35</v>
      </c>
      <c r="L1295" s="4">
        <v>0</v>
      </c>
      <c r="M1295" s="4">
        <v>2562</v>
      </c>
      <c r="N1295" s="4">
        <v>72964</v>
      </c>
      <c r="O1295" s="4">
        <v>4</v>
      </c>
      <c r="P1295" s="13">
        <f>(Q1295+R1295+S1295+T1295+U1295+V1295+W1295+X1295+Y1295)/9</f>
        <v>41.276977460175743</v>
      </c>
      <c r="Q1295" s="5">
        <v>72.726118603972353</v>
      </c>
      <c r="R1295" s="5">
        <v>70.700297999148574</v>
      </c>
      <c r="S1295" s="5">
        <v>47.559677865291384</v>
      </c>
      <c r="T1295" s="5">
        <v>0</v>
      </c>
      <c r="U1295" s="5">
        <v>0</v>
      </c>
      <c r="V1295" s="5">
        <v>33.970856102003644</v>
      </c>
      <c r="W1295" s="5">
        <v>37.305351597158776</v>
      </c>
      <c r="X1295" s="5">
        <v>76.026193898738214</v>
      </c>
      <c r="Y1295" s="5">
        <v>33.204301075268809</v>
      </c>
    </row>
    <row r="1296" spans="1:25" x14ac:dyDescent="0.25">
      <c r="A1296" s="4">
        <v>41804</v>
      </c>
      <c r="B1296" s="4">
        <v>4</v>
      </c>
      <c r="C1296" s="4" t="s">
        <v>931</v>
      </c>
      <c r="D1296" s="4" t="s">
        <v>1360</v>
      </c>
      <c r="E1296" s="4" t="s">
        <v>1357</v>
      </c>
      <c r="F1296" s="4">
        <v>418</v>
      </c>
      <c r="G1296" s="4">
        <v>310</v>
      </c>
      <c r="H1296" s="4">
        <v>3</v>
      </c>
      <c r="I1296" s="4" t="s">
        <v>38</v>
      </c>
      <c r="J1296" s="4">
        <v>3</v>
      </c>
      <c r="K1296" s="4" t="s">
        <v>35</v>
      </c>
      <c r="L1296" s="4">
        <v>0</v>
      </c>
      <c r="M1296" s="4">
        <v>4067</v>
      </c>
      <c r="N1296" s="4">
        <v>72964</v>
      </c>
      <c r="O1296" s="4">
        <v>4</v>
      </c>
      <c r="P1296" s="13">
        <f>(Q1296+R1296+S1296+T1296+U1296+V1296+W1296+X1296+Y1296)/9</f>
        <v>45.602770203356549</v>
      </c>
      <c r="Q1296" s="5">
        <v>78.563010873749377</v>
      </c>
      <c r="R1296" s="5">
        <v>45.3514739229025</v>
      </c>
      <c r="S1296" s="5">
        <v>50.759000060906267</v>
      </c>
      <c r="T1296" s="5">
        <v>0</v>
      </c>
      <c r="U1296" s="5">
        <v>0</v>
      </c>
      <c r="V1296" s="5">
        <v>67.357723577235774</v>
      </c>
      <c r="W1296" s="5">
        <v>33.303202011296669</v>
      </c>
      <c r="X1296" s="5">
        <v>76.026193898738214</v>
      </c>
      <c r="Y1296" s="5">
        <v>59.064327485380119</v>
      </c>
    </row>
    <row r="1297" spans="1:25" x14ac:dyDescent="0.25">
      <c r="A1297" s="4">
        <v>41805</v>
      </c>
      <c r="B1297" s="4">
        <v>4</v>
      </c>
      <c r="C1297" s="4" t="s">
        <v>931</v>
      </c>
      <c r="D1297" s="4" t="s">
        <v>1361</v>
      </c>
      <c r="E1297" s="4" t="s">
        <v>1357</v>
      </c>
      <c r="F1297" s="4">
        <v>418</v>
      </c>
      <c r="G1297" s="4">
        <v>410</v>
      </c>
      <c r="H1297" s="4">
        <v>4</v>
      </c>
      <c r="I1297" s="4" t="s">
        <v>34</v>
      </c>
      <c r="J1297" s="4">
        <v>3</v>
      </c>
      <c r="K1297" s="4" t="s">
        <v>35</v>
      </c>
      <c r="L1297" s="4">
        <v>0</v>
      </c>
      <c r="M1297" s="4">
        <v>2648</v>
      </c>
      <c r="N1297" s="4">
        <v>72964</v>
      </c>
      <c r="O1297" s="4">
        <v>4</v>
      </c>
      <c r="P1297" s="13">
        <f>(Q1297+R1297+S1297+T1297+U1297+V1297+W1297+X1297+Y1297)/9</f>
        <v>46.043167202354063</v>
      </c>
      <c r="Q1297" s="5">
        <v>73.681503907574111</v>
      </c>
      <c r="R1297" s="5">
        <v>55.747126436781613</v>
      </c>
      <c r="S1297" s="5">
        <v>51.363567837867855</v>
      </c>
      <c r="T1297" s="5">
        <v>0</v>
      </c>
      <c r="U1297" s="5">
        <v>0</v>
      </c>
      <c r="V1297" s="5">
        <v>84.764309764309758</v>
      </c>
      <c r="W1297" s="5">
        <v>26.661658831770907</v>
      </c>
      <c r="X1297" s="5">
        <v>76.026193898738214</v>
      </c>
      <c r="Y1297" s="5">
        <v>46.14414414414415</v>
      </c>
    </row>
    <row r="1298" spans="1:25" x14ac:dyDescent="0.25">
      <c r="A1298" s="4">
        <v>41806</v>
      </c>
      <c r="B1298" s="4">
        <v>4</v>
      </c>
      <c r="C1298" s="4" t="s">
        <v>931</v>
      </c>
      <c r="D1298" s="4" t="s">
        <v>1362</v>
      </c>
      <c r="E1298" s="4" t="s">
        <v>1357</v>
      </c>
      <c r="F1298" s="4">
        <v>418</v>
      </c>
      <c r="G1298" s="4">
        <v>310</v>
      </c>
      <c r="H1298" s="4">
        <v>3</v>
      </c>
      <c r="I1298" s="4" t="s">
        <v>38</v>
      </c>
      <c r="J1298" s="4">
        <v>2</v>
      </c>
      <c r="K1298" s="4" t="s">
        <v>31</v>
      </c>
      <c r="L1298" s="4">
        <v>0</v>
      </c>
      <c r="M1298" s="4">
        <v>2254</v>
      </c>
      <c r="N1298" s="4">
        <v>72964</v>
      </c>
      <c r="O1298" s="4">
        <v>4</v>
      </c>
      <c r="P1298" s="13">
        <f>(Q1298+R1298+S1298+T1298+U1298+V1298+W1298+X1298+Y1298)/9</f>
        <v>48.67221655882507</v>
      </c>
      <c r="Q1298" s="5">
        <v>85.000370786678289</v>
      </c>
      <c r="R1298" s="5">
        <v>50</v>
      </c>
      <c r="S1298" s="5">
        <v>56.722101079198708</v>
      </c>
      <c r="T1298" s="5">
        <v>0</v>
      </c>
      <c r="U1298" s="5">
        <v>0</v>
      </c>
      <c r="V1298" s="5">
        <v>68</v>
      </c>
      <c r="W1298" s="5">
        <v>56.301283264810458</v>
      </c>
      <c r="X1298" s="5">
        <v>76.026193898738214</v>
      </c>
      <c r="Y1298" s="5">
        <v>46</v>
      </c>
    </row>
    <row r="1299" spans="1:25" x14ac:dyDescent="0.25">
      <c r="A1299" s="4">
        <v>41807</v>
      </c>
      <c r="B1299" s="4">
        <v>4</v>
      </c>
      <c r="C1299" s="4" t="s">
        <v>931</v>
      </c>
      <c r="D1299" s="4" t="s">
        <v>1363</v>
      </c>
      <c r="E1299" s="4" t="s">
        <v>1357</v>
      </c>
      <c r="F1299" s="4">
        <v>418</v>
      </c>
      <c r="G1299" s="4">
        <v>310</v>
      </c>
      <c r="H1299" s="4">
        <v>3</v>
      </c>
      <c r="I1299" s="4" t="s">
        <v>38</v>
      </c>
      <c r="J1299" s="4">
        <v>3</v>
      </c>
      <c r="K1299" s="4" t="s">
        <v>35</v>
      </c>
      <c r="L1299" s="4">
        <v>0</v>
      </c>
      <c r="M1299" s="4">
        <v>1341</v>
      </c>
      <c r="N1299" s="4">
        <v>72964</v>
      </c>
      <c r="O1299" s="4">
        <v>3</v>
      </c>
      <c r="P1299" s="13">
        <f>(Q1299+R1299+S1299+T1299+U1299+V1299+W1299+X1299+Y1299)/9</f>
        <v>48.784618931892879</v>
      </c>
      <c r="Q1299" s="5">
        <v>82.347285846807111</v>
      </c>
      <c r="R1299" s="5">
        <v>81.806196440342788</v>
      </c>
      <c r="S1299" s="5">
        <v>51.908080313756798</v>
      </c>
      <c r="T1299" s="5">
        <v>0</v>
      </c>
      <c r="U1299" s="5">
        <v>0</v>
      </c>
      <c r="V1299" s="5">
        <v>73.75</v>
      </c>
      <c r="W1299" s="5">
        <v>46.490480554057612</v>
      </c>
      <c r="X1299" s="5">
        <v>76.026193898738214</v>
      </c>
      <c r="Y1299" s="5">
        <v>26.733333333333331</v>
      </c>
    </row>
    <row r="1300" spans="1:25" x14ac:dyDescent="0.25">
      <c r="A1300" s="4">
        <v>41808</v>
      </c>
      <c r="B1300" s="4">
        <v>4</v>
      </c>
      <c r="C1300" s="4" t="s">
        <v>931</v>
      </c>
      <c r="D1300" s="4" t="s">
        <v>1364</v>
      </c>
      <c r="E1300" s="4" t="s">
        <v>1357</v>
      </c>
      <c r="F1300" s="4">
        <v>418</v>
      </c>
      <c r="G1300" s="4">
        <v>102</v>
      </c>
      <c r="H1300" s="4">
        <v>1</v>
      </c>
      <c r="I1300" s="4" t="s">
        <v>30</v>
      </c>
      <c r="J1300" s="4">
        <v>2</v>
      </c>
      <c r="K1300" s="4" t="s">
        <v>31</v>
      </c>
      <c r="L1300" s="4">
        <v>0</v>
      </c>
      <c r="M1300" s="4">
        <v>6119</v>
      </c>
      <c r="N1300" s="4">
        <v>72964</v>
      </c>
      <c r="O1300" s="4">
        <v>5</v>
      </c>
      <c r="P1300" s="13">
        <f>(Q1300+R1300+S1300+T1300+U1300+V1300+W1300+X1300+Y1300)/9</f>
        <v>48.286928010685379</v>
      </c>
      <c r="Q1300" s="5">
        <v>84.439878891937084</v>
      </c>
      <c r="R1300" s="5">
        <v>79.946700481448261</v>
      </c>
      <c r="S1300" s="5">
        <v>49.634787900118148</v>
      </c>
      <c r="T1300" s="5">
        <v>0</v>
      </c>
      <c r="U1300" s="5">
        <v>0</v>
      </c>
      <c r="V1300" s="5">
        <v>40.546047269763655</v>
      </c>
      <c r="W1300" s="5">
        <v>56.764457072499425</v>
      </c>
      <c r="X1300" s="5">
        <v>76.026193898738214</v>
      </c>
      <c r="Y1300" s="5">
        <v>47.224286581663627</v>
      </c>
    </row>
    <row r="1301" spans="1:25" x14ac:dyDescent="0.25">
      <c r="A1301" s="4">
        <v>41809</v>
      </c>
      <c r="B1301" s="4">
        <v>4</v>
      </c>
      <c r="C1301" s="4" t="s">
        <v>931</v>
      </c>
      <c r="D1301" s="4" t="s">
        <v>1365</v>
      </c>
      <c r="E1301" s="4" t="s">
        <v>1357</v>
      </c>
      <c r="F1301" s="4">
        <v>418</v>
      </c>
      <c r="G1301" s="4">
        <v>310</v>
      </c>
      <c r="H1301" s="4">
        <v>3</v>
      </c>
      <c r="I1301" s="4" t="s">
        <v>38</v>
      </c>
      <c r="J1301" s="4">
        <v>3</v>
      </c>
      <c r="K1301" s="4" t="s">
        <v>35</v>
      </c>
      <c r="L1301" s="4">
        <v>0</v>
      </c>
      <c r="M1301" s="4">
        <v>1027</v>
      </c>
      <c r="N1301" s="4">
        <v>72964</v>
      </c>
      <c r="O1301" s="4">
        <v>3</v>
      </c>
      <c r="P1301" s="13">
        <f>(Q1301+R1301+S1301+T1301+U1301+V1301+W1301+X1301+Y1301)/9</f>
        <v>38.751278192704405</v>
      </c>
      <c r="Q1301" s="5">
        <v>63.97154814229021</v>
      </c>
      <c r="R1301" s="5">
        <v>66.405517610820937</v>
      </c>
      <c r="S1301" s="5">
        <v>46.059367677995866</v>
      </c>
      <c r="T1301" s="5">
        <v>0</v>
      </c>
      <c r="U1301" s="5">
        <v>0</v>
      </c>
      <c r="V1301" s="5">
        <v>66.666666666666671</v>
      </c>
      <c r="W1301" s="5">
        <v>0</v>
      </c>
      <c r="X1301" s="5">
        <v>76.026193898738214</v>
      </c>
      <c r="Y1301" s="5">
        <v>29.632209737827718</v>
      </c>
    </row>
    <row r="1302" spans="1:25" x14ac:dyDescent="0.25">
      <c r="A1302" s="4">
        <v>41810</v>
      </c>
      <c r="B1302" s="4">
        <v>4</v>
      </c>
      <c r="C1302" s="4" t="s">
        <v>931</v>
      </c>
      <c r="D1302" s="4" t="s">
        <v>1366</v>
      </c>
      <c r="E1302" s="4" t="s">
        <v>1357</v>
      </c>
      <c r="F1302" s="4">
        <v>418</v>
      </c>
      <c r="G1302" s="4">
        <v>310</v>
      </c>
      <c r="H1302" s="4">
        <v>3</v>
      </c>
      <c r="I1302" s="4" t="s">
        <v>38</v>
      </c>
      <c r="J1302" s="4">
        <v>3</v>
      </c>
      <c r="K1302" s="4" t="s">
        <v>35</v>
      </c>
      <c r="L1302" s="4">
        <v>0</v>
      </c>
      <c r="M1302" s="4">
        <v>3184</v>
      </c>
      <c r="N1302" s="4">
        <v>72964</v>
      </c>
      <c r="O1302" s="4">
        <v>4</v>
      </c>
      <c r="P1302" s="13">
        <f>(Q1302+R1302+S1302+T1302+U1302+V1302+W1302+X1302+Y1302)/9</f>
        <v>44.323578469172737</v>
      </c>
      <c r="Q1302" s="5">
        <v>88.767352824020222</v>
      </c>
      <c r="R1302" s="5">
        <v>24.222960376910827</v>
      </c>
      <c r="S1302" s="5">
        <v>46.967062613310681</v>
      </c>
      <c r="T1302" s="5">
        <v>0</v>
      </c>
      <c r="U1302" s="5">
        <v>0</v>
      </c>
      <c r="V1302" s="5">
        <v>69.369369369369366</v>
      </c>
      <c r="W1302" s="5">
        <v>54.392600473538671</v>
      </c>
      <c r="X1302" s="5">
        <v>76.026193898738214</v>
      </c>
      <c r="Y1302" s="5">
        <v>39.166666666666664</v>
      </c>
    </row>
    <row r="1303" spans="1:25" x14ac:dyDescent="0.25">
      <c r="A1303" s="4">
        <v>41811</v>
      </c>
      <c r="B1303" s="4">
        <v>4</v>
      </c>
      <c r="C1303" s="4" t="s">
        <v>931</v>
      </c>
      <c r="D1303" s="4" t="s">
        <v>1367</v>
      </c>
      <c r="E1303" s="4" t="s">
        <v>1357</v>
      </c>
      <c r="F1303" s="4">
        <v>418</v>
      </c>
      <c r="G1303" s="4">
        <v>310</v>
      </c>
      <c r="H1303" s="4">
        <v>3</v>
      </c>
      <c r="I1303" s="4" t="s">
        <v>38</v>
      </c>
      <c r="J1303" s="4">
        <v>2</v>
      </c>
      <c r="K1303" s="4" t="s">
        <v>31</v>
      </c>
      <c r="L1303" s="4">
        <v>0</v>
      </c>
      <c r="M1303" s="4">
        <v>3491</v>
      </c>
      <c r="N1303" s="4">
        <v>72964</v>
      </c>
      <c r="O1303" s="4">
        <v>4</v>
      </c>
      <c r="P1303" s="13">
        <f>(Q1303+R1303+S1303+T1303+U1303+V1303+W1303+X1303+Y1303)/9</f>
        <v>54.502522528674191</v>
      </c>
      <c r="Q1303" s="5">
        <v>93.398964971865723</v>
      </c>
      <c r="R1303" s="5">
        <v>44.247515623399238</v>
      </c>
      <c r="S1303" s="5">
        <v>39.388352604606553</v>
      </c>
      <c r="T1303" s="5">
        <v>0</v>
      </c>
      <c r="U1303" s="5">
        <v>0</v>
      </c>
      <c r="V1303" s="5">
        <v>91.079812206572782</v>
      </c>
      <c r="W1303" s="5">
        <v>84.381863452885213</v>
      </c>
      <c r="X1303" s="5">
        <v>76.026193898738214</v>
      </c>
      <c r="Y1303" s="5">
        <v>62</v>
      </c>
    </row>
    <row r="1304" spans="1:25" x14ac:dyDescent="0.25">
      <c r="A1304" s="4">
        <v>41812</v>
      </c>
      <c r="B1304" s="4">
        <v>4</v>
      </c>
      <c r="C1304" s="4" t="s">
        <v>931</v>
      </c>
      <c r="D1304" s="4" t="s">
        <v>1368</v>
      </c>
      <c r="E1304" s="4" t="s">
        <v>1357</v>
      </c>
      <c r="F1304" s="4">
        <v>418</v>
      </c>
      <c r="G1304" s="4">
        <v>102</v>
      </c>
      <c r="H1304" s="4">
        <v>1</v>
      </c>
      <c r="I1304" s="4" t="s">
        <v>30</v>
      </c>
      <c r="J1304" s="4">
        <v>2</v>
      </c>
      <c r="K1304" s="4" t="s">
        <v>31</v>
      </c>
      <c r="L1304" s="4">
        <v>1</v>
      </c>
      <c r="M1304" s="4">
        <v>13742</v>
      </c>
      <c r="N1304" s="4">
        <v>72964</v>
      </c>
      <c r="O1304" s="4">
        <v>6</v>
      </c>
      <c r="P1304" s="13">
        <f>(Q1304+R1304+S1304+T1304+U1304+V1304+W1304+X1304+Y1304)/9</f>
        <v>46.448637428399223</v>
      </c>
      <c r="Q1304" s="5">
        <v>59.439579150334872</v>
      </c>
      <c r="R1304" s="5">
        <v>69.130960263971588</v>
      </c>
      <c r="S1304" s="5">
        <v>48.290493686075635</v>
      </c>
      <c r="T1304" s="5">
        <v>0</v>
      </c>
      <c r="U1304" s="5">
        <v>0</v>
      </c>
      <c r="V1304" s="5">
        <v>66.934887162412124</v>
      </c>
      <c r="W1304" s="5">
        <v>65.881857161915775</v>
      </c>
      <c r="X1304" s="5">
        <v>76.026193898738214</v>
      </c>
      <c r="Y1304" s="5">
        <v>32.333765532144788</v>
      </c>
    </row>
    <row r="1305" spans="1:25" x14ac:dyDescent="0.25">
      <c r="A1305" s="4">
        <v>41813</v>
      </c>
      <c r="B1305" s="4">
        <v>4</v>
      </c>
      <c r="C1305" s="4" t="s">
        <v>931</v>
      </c>
      <c r="D1305" s="4" t="s">
        <v>1369</v>
      </c>
      <c r="E1305" s="4" t="s">
        <v>1357</v>
      </c>
      <c r="F1305" s="4">
        <v>418</v>
      </c>
      <c r="G1305" s="4">
        <v>410</v>
      </c>
      <c r="H1305" s="4">
        <v>4</v>
      </c>
      <c r="I1305" s="4" t="s">
        <v>34</v>
      </c>
      <c r="J1305" s="4">
        <v>3</v>
      </c>
      <c r="K1305" s="4" t="s">
        <v>35</v>
      </c>
      <c r="L1305" s="4">
        <v>0</v>
      </c>
      <c r="M1305" s="4">
        <v>924</v>
      </c>
      <c r="N1305" s="4">
        <v>72964</v>
      </c>
      <c r="O1305" s="4">
        <v>2</v>
      </c>
      <c r="P1305" s="13">
        <f>(Q1305+R1305+S1305+T1305+U1305+V1305+W1305+X1305+Y1305)/9</f>
        <v>39.553796384614003</v>
      </c>
      <c r="Q1305" s="5">
        <v>68.250555861504338</v>
      </c>
      <c r="R1305" s="5">
        <v>32.434514637904471</v>
      </c>
      <c r="S1305" s="5">
        <v>45.001979632111698</v>
      </c>
      <c r="T1305" s="5">
        <v>0</v>
      </c>
      <c r="U1305" s="5">
        <v>0</v>
      </c>
      <c r="V1305" s="5">
        <v>34.474885844748862</v>
      </c>
      <c r="W1305" s="5">
        <v>58.573815364296195</v>
      </c>
      <c r="X1305" s="5">
        <v>76.026193898738214</v>
      </c>
      <c r="Y1305" s="5">
        <v>41.222222222222221</v>
      </c>
    </row>
    <row r="1306" spans="1:25" x14ac:dyDescent="0.25">
      <c r="A1306" s="4">
        <v>41814</v>
      </c>
      <c r="B1306" s="4">
        <v>4</v>
      </c>
      <c r="C1306" s="4" t="s">
        <v>931</v>
      </c>
      <c r="D1306" s="4" t="s">
        <v>1370</v>
      </c>
      <c r="E1306" s="4" t="s">
        <v>1357</v>
      </c>
      <c r="F1306" s="4">
        <v>418</v>
      </c>
      <c r="G1306" s="4">
        <v>310</v>
      </c>
      <c r="H1306" s="4">
        <v>3</v>
      </c>
      <c r="I1306" s="4" t="s">
        <v>38</v>
      </c>
      <c r="J1306" s="4">
        <v>3</v>
      </c>
      <c r="K1306" s="4" t="s">
        <v>35</v>
      </c>
      <c r="L1306" s="4">
        <v>0</v>
      </c>
      <c r="M1306" s="4">
        <v>1686</v>
      </c>
      <c r="N1306" s="4">
        <v>72964</v>
      </c>
      <c r="O1306" s="4">
        <v>3</v>
      </c>
      <c r="P1306" s="13">
        <f>(Q1306+R1306+S1306+T1306+U1306+V1306+W1306+X1306+Y1306)/9</f>
        <v>42.219985396452508</v>
      </c>
      <c r="Q1306" s="5">
        <v>87.794569881364808</v>
      </c>
      <c r="R1306" s="5">
        <v>29.801448551448551</v>
      </c>
      <c r="S1306" s="5">
        <v>50.406557433701742</v>
      </c>
      <c r="T1306" s="5">
        <v>0</v>
      </c>
      <c r="U1306" s="5">
        <v>0</v>
      </c>
      <c r="V1306" s="5">
        <v>43.220338983050851</v>
      </c>
      <c r="W1306" s="5">
        <v>37.582611671620228</v>
      </c>
      <c r="X1306" s="5">
        <v>76.026193898738214</v>
      </c>
      <c r="Y1306" s="5">
        <v>55.148148148148152</v>
      </c>
    </row>
    <row r="1307" spans="1:25" x14ac:dyDescent="0.25">
      <c r="A1307" s="4">
        <v>41815</v>
      </c>
      <c r="B1307" s="4">
        <v>4</v>
      </c>
      <c r="C1307" s="4" t="s">
        <v>931</v>
      </c>
      <c r="D1307" s="4" t="s">
        <v>1371</v>
      </c>
      <c r="E1307" s="4" t="s">
        <v>1357</v>
      </c>
      <c r="F1307" s="4">
        <v>418</v>
      </c>
      <c r="G1307" s="4">
        <v>310</v>
      </c>
      <c r="H1307" s="4">
        <v>3</v>
      </c>
      <c r="I1307" s="4" t="s">
        <v>38</v>
      </c>
      <c r="J1307" s="4">
        <v>3</v>
      </c>
      <c r="K1307" s="4" t="s">
        <v>35</v>
      </c>
      <c r="L1307" s="4">
        <v>0</v>
      </c>
      <c r="M1307" s="4">
        <v>914</v>
      </c>
      <c r="N1307" s="4">
        <v>72964</v>
      </c>
      <c r="O1307" s="4">
        <v>2</v>
      </c>
      <c r="P1307" s="13">
        <f>(Q1307+R1307+S1307+T1307+U1307+V1307+W1307+X1307+Y1307)/9</f>
        <v>39.531638498563161</v>
      </c>
      <c r="Q1307" s="5">
        <v>69.414757734552595</v>
      </c>
      <c r="R1307" s="5">
        <v>49.417520969245103</v>
      </c>
      <c r="S1307" s="5">
        <v>55.786433325795798</v>
      </c>
      <c r="T1307" s="5">
        <v>0</v>
      </c>
      <c r="U1307" s="5">
        <v>0</v>
      </c>
      <c r="V1307" s="5">
        <v>35</v>
      </c>
      <c r="W1307" s="5">
        <v>31.806507225403411</v>
      </c>
      <c r="X1307" s="5">
        <v>76.026193898738214</v>
      </c>
      <c r="Y1307" s="5">
        <v>38.333333333333336</v>
      </c>
    </row>
    <row r="1308" spans="1:25" x14ac:dyDescent="0.25">
      <c r="A1308" s="4">
        <v>41816</v>
      </c>
      <c r="B1308" s="4">
        <v>4</v>
      </c>
      <c r="C1308" s="4" t="s">
        <v>931</v>
      </c>
      <c r="D1308" s="4" t="s">
        <v>1372</v>
      </c>
      <c r="E1308" s="4" t="s">
        <v>1357</v>
      </c>
      <c r="F1308" s="4">
        <v>418</v>
      </c>
      <c r="G1308" s="4">
        <v>310</v>
      </c>
      <c r="H1308" s="4">
        <v>3</v>
      </c>
      <c r="I1308" s="4" t="s">
        <v>38</v>
      </c>
      <c r="J1308" s="4">
        <v>3</v>
      </c>
      <c r="K1308" s="4" t="s">
        <v>35</v>
      </c>
      <c r="L1308" s="4">
        <v>0</v>
      </c>
      <c r="M1308" s="4">
        <v>2945</v>
      </c>
      <c r="N1308" s="4">
        <v>72964</v>
      </c>
      <c r="O1308" s="4">
        <v>4</v>
      </c>
      <c r="P1308" s="13">
        <f>(Q1308+R1308+S1308+T1308+U1308+V1308+W1308+X1308+Y1308)/9</f>
        <v>43.307440423960983</v>
      </c>
      <c r="Q1308" s="5">
        <v>85.136771016331394</v>
      </c>
      <c r="R1308" s="5">
        <v>25.965014577259474</v>
      </c>
      <c r="S1308" s="5">
        <v>47.38059869223855</v>
      </c>
      <c r="T1308" s="5">
        <v>0</v>
      </c>
      <c r="U1308" s="5">
        <v>0</v>
      </c>
      <c r="V1308" s="5">
        <v>40.598290598290596</v>
      </c>
      <c r="W1308" s="5">
        <v>40.076761699457336</v>
      </c>
      <c r="X1308" s="5">
        <v>76.026193898738214</v>
      </c>
      <c r="Y1308" s="5">
        <v>74.583333333333329</v>
      </c>
    </row>
    <row r="1309" spans="1:25" x14ac:dyDescent="0.25">
      <c r="A1309" s="4">
        <v>41817</v>
      </c>
      <c r="B1309" s="4">
        <v>4</v>
      </c>
      <c r="C1309" s="4" t="s">
        <v>931</v>
      </c>
      <c r="D1309" s="4" t="s">
        <v>1373</v>
      </c>
      <c r="E1309" s="4" t="s">
        <v>1357</v>
      </c>
      <c r="F1309" s="4">
        <v>418</v>
      </c>
      <c r="G1309" s="4">
        <v>410</v>
      </c>
      <c r="H1309" s="4">
        <v>4</v>
      </c>
      <c r="I1309" s="4" t="s">
        <v>34</v>
      </c>
      <c r="J1309" s="4">
        <v>3</v>
      </c>
      <c r="K1309" s="4" t="s">
        <v>35</v>
      </c>
      <c r="L1309" s="4">
        <v>0</v>
      </c>
      <c r="M1309" s="4">
        <v>2707</v>
      </c>
      <c r="N1309" s="4">
        <v>72964</v>
      </c>
      <c r="O1309" s="4">
        <v>4</v>
      </c>
      <c r="P1309" s="13">
        <f>(Q1309+R1309+S1309+T1309+U1309+V1309+W1309+X1309+Y1309)/9</f>
        <v>38.343458122396797</v>
      </c>
      <c r="Q1309" s="5">
        <v>74.72615988955566</v>
      </c>
      <c r="R1309" s="5">
        <v>13.063660477453581</v>
      </c>
      <c r="S1309" s="5">
        <v>55.07530927769524</v>
      </c>
      <c r="T1309" s="5">
        <v>0</v>
      </c>
      <c r="U1309" s="5">
        <v>0</v>
      </c>
      <c r="V1309" s="5">
        <v>39.743589743589745</v>
      </c>
      <c r="W1309" s="5">
        <v>57.001664359993285</v>
      </c>
      <c r="X1309" s="5">
        <v>76.026193898738214</v>
      </c>
      <c r="Y1309" s="5">
        <v>29.454545454545453</v>
      </c>
    </row>
    <row r="1310" spans="1:25" x14ac:dyDescent="0.25">
      <c r="A1310" s="4">
        <v>41818</v>
      </c>
      <c r="B1310" s="4">
        <v>4</v>
      </c>
      <c r="C1310" s="4" t="s">
        <v>931</v>
      </c>
      <c r="D1310" s="4" t="s">
        <v>1374</v>
      </c>
      <c r="E1310" s="4" t="s">
        <v>1357</v>
      </c>
      <c r="F1310" s="4">
        <v>418</v>
      </c>
      <c r="G1310" s="4">
        <v>310</v>
      </c>
      <c r="H1310" s="4">
        <v>3</v>
      </c>
      <c r="I1310" s="4" t="s">
        <v>38</v>
      </c>
      <c r="J1310" s="4">
        <v>3</v>
      </c>
      <c r="K1310" s="4" t="s">
        <v>35</v>
      </c>
      <c r="L1310" s="4">
        <v>0</v>
      </c>
      <c r="M1310" s="4">
        <v>1401</v>
      </c>
      <c r="N1310" s="4">
        <v>72964</v>
      </c>
      <c r="O1310" s="4">
        <v>3</v>
      </c>
      <c r="P1310" s="13">
        <f>(Q1310+R1310+S1310+T1310+U1310+V1310+W1310+X1310+Y1310)/9</f>
        <v>44.712664434809781</v>
      </c>
      <c r="Q1310" s="5">
        <v>75.722039398492868</v>
      </c>
      <c r="R1310" s="5">
        <v>78.078817733990149</v>
      </c>
      <c r="S1310" s="5">
        <v>47.790046099517099</v>
      </c>
      <c r="T1310" s="5">
        <v>0</v>
      </c>
      <c r="U1310" s="5">
        <v>0</v>
      </c>
      <c r="V1310" s="5">
        <v>44.551282051282051</v>
      </c>
      <c r="W1310" s="5">
        <v>50.045600731267683</v>
      </c>
      <c r="X1310" s="5">
        <v>76.026193898738214</v>
      </c>
      <c r="Y1310" s="5">
        <v>30.2</v>
      </c>
    </row>
    <row r="1311" spans="1:25" x14ac:dyDescent="0.25">
      <c r="A1311" s="4">
        <v>41819</v>
      </c>
      <c r="B1311" s="4">
        <v>4</v>
      </c>
      <c r="C1311" s="4" t="s">
        <v>931</v>
      </c>
      <c r="D1311" s="4" t="s">
        <v>1375</v>
      </c>
      <c r="E1311" s="4" t="s">
        <v>1357</v>
      </c>
      <c r="F1311" s="4">
        <v>418</v>
      </c>
      <c r="G1311" s="4">
        <v>310</v>
      </c>
      <c r="H1311" s="4">
        <v>3</v>
      </c>
      <c r="I1311" s="4" t="s">
        <v>38</v>
      </c>
      <c r="J1311" s="4">
        <v>3</v>
      </c>
      <c r="K1311" s="4" t="s">
        <v>35</v>
      </c>
      <c r="L1311" s="4">
        <v>0</v>
      </c>
      <c r="M1311" s="4">
        <v>2006</v>
      </c>
      <c r="N1311" s="4">
        <v>72964</v>
      </c>
      <c r="O1311" s="4">
        <v>4</v>
      </c>
      <c r="P1311" s="13">
        <f>(Q1311+R1311+S1311+T1311+U1311+V1311+W1311+X1311+Y1311)/9</f>
        <v>49.951269797878176</v>
      </c>
      <c r="Q1311" s="5">
        <v>95.814043004313859</v>
      </c>
      <c r="R1311" s="5">
        <v>100</v>
      </c>
      <c r="S1311" s="5">
        <v>43.831620888661782</v>
      </c>
      <c r="T1311" s="5">
        <v>0</v>
      </c>
      <c r="U1311" s="5">
        <v>0</v>
      </c>
      <c r="V1311" s="5">
        <v>64.846743295019152</v>
      </c>
      <c r="W1311" s="5">
        <v>45.842827094170637</v>
      </c>
      <c r="X1311" s="5">
        <v>76.026193898738214</v>
      </c>
      <c r="Y1311" s="5">
        <v>23.2</v>
      </c>
    </row>
    <row r="1312" spans="1:25" x14ac:dyDescent="0.25">
      <c r="A1312" s="4">
        <v>41820</v>
      </c>
      <c r="B1312" s="4">
        <v>4</v>
      </c>
      <c r="C1312" s="4" t="s">
        <v>931</v>
      </c>
      <c r="D1312" s="4" t="s">
        <v>1376</v>
      </c>
      <c r="E1312" s="4" t="s">
        <v>1357</v>
      </c>
      <c r="F1312" s="4">
        <v>418</v>
      </c>
      <c r="G1312" s="4">
        <v>310</v>
      </c>
      <c r="H1312" s="4">
        <v>3</v>
      </c>
      <c r="I1312" s="4" t="s">
        <v>38</v>
      </c>
      <c r="J1312" s="4">
        <v>2</v>
      </c>
      <c r="K1312" s="4" t="s">
        <v>31</v>
      </c>
      <c r="L1312" s="4">
        <v>0</v>
      </c>
      <c r="M1312" s="4">
        <v>5052</v>
      </c>
      <c r="N1312" s="4">
        <v>72964</v>
      </c>
      <c r="O1312" s="4">
        <v>4</v>
      </c>
      <c r="P1312" s="13">
        <f>(Q1312+R1312+S1312+T1312+U1312+V1312+W1312+X1312+Y1312)/9</f>
        <v>44.018873476548535</v>
      </c>
      <c r="Q1312" s="5">
        <v>96.240019212960178</v>
      </c>
      <c r="R1312" s="5">
        <v>24.939608821008338</v>
      </c>
      <c r="S1312" s="5">
        <v>45.556022264947956</v>
      </c>
      <c r="T1312" s="5">
        <v>0</v>
      </c>
      <c r="U1312" s="5">
        <v>0</v>
      </c>
      <c r="V1312" s="5">
        <v>38.928571428571423</v>
      </c>
      <c r="W1312" s="5">
        <v>63.03500121826626</v>
      </c>
      <c r="X1312" s="5">
        <v>76.026193898738214</v>
      </c>
      <c r="Y1312" s="5">
        <v>51.444444444444436</v>
      </c>
    </row>
    <row r="1313" spans="1:25" x14ac:dyDescent="0.25">
      <c r="A1313" s="4">
        <v>41821</v>
      </c>
      <c r="B1313" s="4">
        <v>4</v>
      </c>
      <c r="C1313" s="4" t="s">
        <v>931</v>
      </c>
      <c r="D1313" s="4" t="s">
        <v>1377</v>
      </c>
      <c r="E1313" s="4" t="s">
        <v>1357</v>
      </c>
      <c r="F1313" s="4">
        <v>418</v>
      </c>
      <c r="G1313" s="4">
        <v>410</v>
      </c>
      <c r="H1313" s="4">
        <v>4</v>
      </c>
      <c r="I1313" s="4" t="s">
        <v>34</v>
      </c>
      <c r="J1313" s="4">
        <v>3</v>
      </c>
      <c r="K1313" s="4" t="s">
        <v>35</v>
      </c>
      <c r="L1313" s="4">
        <v>0</v>
      </c>
      <c r="M1313" s="4">
        <v>2381</v>
      </c>
      <c r="N1313" s="4">
        <v>72964</v>
      </c>
      <c r="O1313" s="4">
        <v>4</v>
      </c>
      <c r="P1313" s="13">
        <f>(Q1313+R1313+S1313+T1313+U1313+V1313+W1313+X1313+Y1313)/9</f>
        <v>37.936680521402856</v>
      </c>
      <c r="Q1313" s="5">
        <v>56.316246009782901</v>
      </c>
      <c r="R1313" s="5">
        <v>21.677740863787374</v>
      </c>
      <c r="S1313" s="5">
        <v>46.737565960119603</v>
      </c>
      <c r="T1313" s="5">
        <v>0</v>
      </c>
      <c r="U1313" s="5">
        <v>0</v>
      </c>
      <c r="V1313" s="5">
        <v>70.159680638722548</v>
      </c>
      <c r="W1313" s="5">
        <v>43.179363988141795</v>
      </c>
      <c r="X1313" s="5">
        <v>76.026193898738214</v>
      </c>
      <c r="Y1313" s="5">
        <v>27.333333333333332</v>
      </c>
    </row>
    <row r="1314" spans="1:25" x14ac:dyDescent="0.25">
      <c r="A1314" s="4">
        <v>41822</v>
      </c>
      <c r="B1314" s="4">
        <v>4</v>
      </c>
      <c r="C1314" s="4" t="s">
        <v>931</v>
      </c>
      <c r="D1314" s="4" t="s">
        <v>1378</v>
      </c>
      <c r="E1314" s="4" t="s">
        <v>1357</v>
      </c>
      <c r="F1314" s="4">
        <v>418</v>
      </c>
      <c r="G1314" s="4">
        <v>310</v>
      </c>
      <c r="H1314" s="4">
        <v>3</v>
      </c>
      <c r="I1314" s="4" t="s">
        <v>38</v>
      </c>
      <c r="J1314" s="4">
        <v>3</v>
      </c>
      <c r="K1314" s="4" t="s">
        <v>35</v>
      </c>
      <c r="L1314" s="4">
        <v>0</v>
      </c>
      <c r="M1314" s="4">
        <v>2224</v>
      </c>
      <c r="N1314" s="4">
        <v>72964</v>
      </c>
      <c r="O1314" s="4">
        <v>4</v>
      </c>
      <c r="P1314" s="13">
        <f>(Q1314+R1314+S1314+T1314+U1314+V1314+W1314+X1314+Y1314)/9</f>
        <v>49.052302224888379</v>
      </c>
      <c r="Q1314" s="5">
        <v>86.930015922205328</v>
      </c>
      <c r="R1314" s="5">
        <v>83.733624454148469</v>
      </c>
      <c r="S1314" s="5">
        <v>49.387679792885194</v>
      </c>
      <c r="T1314" s="5">
        <v>0</v>
      </c>
      <c r="U1314" s="5">
        <v>0</v>
      </c>
      <c r="V1314" s="5">
        <v>49.506903353057197</v>
      </c>
      <c r="W1314" s="5">
        <v>56.550818731993274</v>
      </c>
      <c r="X1314" s="5">
        <v>76.026193898738214</v>
      </c>
      <c r="Y1314" s="5">
        <v>39.335483870967742</v>
      </c>
    </row>
    <row r="1315" spans="1:25" x14ac:dyDescent="0.25">
      <c r="A1315" s="4">
        <v>41823</v>
      </c>
      <c r="B1315" s="4">
        <v>4</v>
      </c>
      <c r="C1315" s="4" t="s">
        <v>931</v>
      </c>
      <c r="D1315" s="4" t="s">
        <v>1379</v>
      </c>
      <c r="E1315" s="4" t="s">
        <v>1357</v>
      </c>
      <c r="F1315" s="4">
        <v>418</v>
      </c>
      <c r="G1315" s="4">
        <v>102</v>
      </c>
      <c r="H1315" s="4">
        <v>1</v>
      </c>
      <c r="I1315" s="4" t="s">
        <v>30</v>
      </c>
      <c r="J1315" s="4">
        <v>2</v>
      </c>
      <c r="K1315" s="4" t="s">
        <v>31</v>
      </c>
      <c r="L1315" s="4">
        <v>0</v>
      </c>
      <c r="M1315" s="4">
        <v>5528</v>
      </c>
      <c r="N1315" s="4">
        <v>72964</v>
      </c>
      <c r="O1315" s="4">
        <v>5</v>
      </c>
      <c r="P1315" s="13">
        <f>(Q1315+R1315+S1315+T1315+U1315+V1315+W1315+X1315+Y1315)/9</f>
        <v>46.566589950161607</v>
      </c>
      <c r="Q1315" s="5">
        <v>89.789958815155799</v>
      </c>
      <c r="R1315" s="5">
        <v>13.188976377952756</v>
      </c>
      <c r="S1315" s="5">
        <v>54.821353670602342</v>
      </c>
      <c r="T1315" s="5">
        <v>0</v>
      </c>
      <c r="U1315" s="5">
        <v>0</v>
      </c>
      <c r="V1315" s="5">
        <v>88.312368972746341</v>
      </c>
      <c r="W1315" s="5">
        <v>60.325199457596391</v>
      </c>
      <c r="X1315" s="5">
        <v>76.026193898738214</v>
      </c>
      <c r="Y1315" s="5">
        <v>36.635258358662611</v>
      </c>
    </row>
    <row r="1316" spans="1:25" x14ac:dyDescent="0.25">
      <c r="A1316" s="4">
        <v>41824</v>
      </c>
      <c r="B1316" s="4">
        <v>4</v>
      </c>
      <c r="C1316" s="4" t="s">
        <v>931</v>
      </c>
      <c r="D1316" s="4" t="s">
        <v>1380</v>
      </c>
      <c r="E1316" s="4" t="s">
        <v>1357</v>
      </c>
      <c r="F1316" s="4">
        <v>418</v>
      </c>
      <c r="G1316" s="4">
        <v>310</v>
      </c>
      <c r="H1316" s="4">
        <v>3</v>
      </c>
      <c r="I1316" s="4" t="s">
        <v>38</v>
      </c>
      <c r="J1316" s="4">
        <v>2</v>
      </c>
      <c r="K1316" s="4" t="s">
        <v>31</v>
      </c>
      <c r="L1316" s="4">
        <v>0</v>
      </c>
      <c r="M1316" s="4">
        <v>3445</v>
      </c>
      <c r="N1316" s="4">
        <v>72964</v>
      </c>
      <c r="O1316" s="4">
        <v>4</v>
      </c>
      <c r="P1316" s="13">
        <f>(Q1316+R1316+S1316+T1316+U1316+V1316+W1316+X1316+Y1316)/9</f>
        <v>40.449457444007493</v>
      </c>
      <c r="Q1316" s="5">
        <v>86.348726183635407</v>
      </c>
      <c r="R1316" s="5">
        <v>2.9061624649859965</v>
      </c>
      <c r="S1316" s="5">
        <v>50.719488874429743</v>
      </c>
      <c r="T1316" s="5">
        <v>0</v>
      </c>
      <c r="U1316" s="5">
        <v>0</v>
      </c>
      <c r="V1316" s="5">
        <v>69.851851851851848</v>
      </c>
      <c r="W1316" s="5">
        <v>40.986344516077011</v>
      </c>
      <c r="X1316" s="5">
        <v>76.026193898738214</v>
      </c>
      <c r="Y1316" s="5">
        <v>37.206349206349209</v>
      </c>
    </row>
    <row r="1317" spans="1:25" x14ac:dyDescent="0.25">
      <c r="A1317" s="4">
        <v>50101</v>
      </c>
      <c r="B1317" s="4">
        <v>5</v>
      </c>
      <c r="C1317" s="4" t="s">
        <v>1381</v>
      </c>
      <c r="D1317" s="4" t="s">
        <v>1381</v>
      </c>
      <c r="E1317" s="4" t="s">
        <v>1382</v>
      </c>
      <c r="F1317" s="4">
        <v>501</v>
      </c>
      <c r="G1317" s="4">
        <v>101</v>
      </c>
      <c r="H1317" s="4">
        <v>1</v>
      </c>
      <c r="I1317" s="4" t="s">
        <v>30</v>
      </c>
      <c r="J1317" s="4">
        <v>1</v>
      </c>
      <c r="K1317" s="4" t="s">
        <v>211</v>
      </c>
      <c r="L1317" s="4">
        <v>1</v>
      </c>
      <c r="M1317" s="4">
        <v>154086</v>
      </c>
      <c r="N1317" s="4">
        <v>154086</v>
      </c>
      <c r="O1317" s="4">
        <v>9</v>
      </c>
      <c r="P1317" s="13">
        <f>(Q1317+R1317+S1317+T1317+U1317+V1317+W1317+X1317+Y1317)/9</f>
        <v>76.335975497342702</v>
      </c>
      <c r="Q1317" s="5">
        <v>90.493479427353122</v>
      </c>
      <c r="R1317" s="5">
        <v>52.743310515766908</v>
      </c>
      <c r="S1317" s="5">
        <v>57.486069387426717</v>
      </c>
      <c r="T1317" s="5">
        <v>80.421323157197932</v>
      </c>
      <c r="U1317" s="5">
        <v>100</v>
      </c>
      <c r="V1317" s="5">
        <v>68.223079102338389</v>
      </c>
      <c r="W1317" s="5">
        <v>93.583784059087208</v>
      </c>
      <c r="X1317" s="5">
        <v>100</v>
      </c>
      <c r="Y1317" s="5">
        <v>44.072733826914011</v>
      </c>
    </row>
    <row r="1318" spans="1:25" x14ac:dyDescent="0.25">
      <c r="A1318" s="4">
        <v>50201</v>
      </c>
      <c r="B1318" s="4">
        <v>5</v>
      </c>
      <c r="C1318" s="4" t="s">
        <v>1381</v>
      </c>
      <c r="D1318" s="4" t="s">
        <v>1383</v>
      </c>
      <c r="E1318" s="4" t="s">
        <v>1384</v>
      </c>
      <c r="F1318" s="4">
        <v>502</v>
      </c>
      <c r="G1318" s="4">
        <v>430</v>
      </c>
      <c r="H1318" s="4">
        <v>4</v>
      </c>
      <c r="I1318" s="4" t="s">
        <v>34</v>
      </c>
      <c r="J1318" s="4">
        <v>3</v>
      </c>
      <c r="K1318" s="4" t="s">
        <v>35</v>
      </c>
      <c r="L1318" s="4">
        <v>0</v>
      </c>
      <c r="M1318" s="4">
        <v>5901</v>
      </c>
      <c r="N1318" s="4">
        <v>60404</v>
      </c>
      <c r="O1318" s="4">
        <v>5</v>
      </c>
      <c r="P1318" s="13">
        <f>(Q1318+R1318+S1318+T1318+U1318+V1318+W1318+X1318+Y1318)/9</f>
        <v>54.219829680502073</v>
      </c>
      <c r="Q1318" s="5">
        <v>66.246571100991346</v>
      </c>
      <c r="R1318" s="5">
        <v>23.228925793567374</v>
      </c>
      <c r="S1318" s="5">
        <v>55.721754665297325</v>
      </c>
      <c r="T1318" s="5">
        <v>78.218369329057353</v>
      </c>
      <c r="U1318" s="5">
        <v>33.333333333333336</v>
      </c>
      <c r="V1318" s="5">
        <v>61.884584342211461</v>
      </c>
      <c r="W1318" s="5">
        <v>41.154452369584334</v>
      </c>
      <c r="X1318" s="5">
        <v>100</v>
      </c>
      <c r="Y1318" s="5">
        <v>28.190476190476193</v>
      </c>
    </row>
    <row r="1319" spans="1:25" x14ac:dyDescent="0.25">
      <c r="A1319" s="4">
        <v>50202</v>
      </c>
      <c r="B1319" s="4">
        <v>5</v>
      </c>
      <c r="C1319" s="4" t="s">
        <v>1381</v>
      </c>
      <c r="D1319" s="4" t="s">
        <v>1385</v>
      </c>
      <c r="E1319" s="4" t="s">
        <v>1384</v>
      </c>
      <c r="F1319" s="4">
        <v>502</v>
      </c>
      <c r="G1319" s="4">
        <v>101</v>
      </c>
      <c r="H1319" s="4">
        <v>1</v>
      </c>
      <c r="I1319" s="4" t="s">
        <v>30</v>
      </c>
      <c r="J1319" s="4">
        <v>2</v>
      </c>
      <c r="K1319" s="4" t="s">
        <v>31</v>
      </c>
      <c r="L1319" s="4">
        <v>0</v>
      </c>
      <c r="M1319" s="4">
        <v>3568</v>
      </c>
      <c r="N1319" s="4">
        <v>60404</v>
      </c>
      <c r="O1319" s="4">
        <v>4</v>
      </c>
      <c r="P1319" s="13">
        <f>(Q1319+R1319+S1319+T1319+U1319+V1319+W1319+X1319+Y1319)/9</f>
        <v>61.190451373443842</v>
      </c>
      <c r="Q1319" s="5">
        <v>77.226597588141985</v>
      </c>
      <c r="R1319" s="5">
        <v>48.964491586878232</v>
      </c>
      <c r="S1319" s="5">
        <v>52.919255435450509</v>
      </c>
      <c r="T1319" s="5">
        <v>78.218369329057353</v>
      </c>
      <c r="U1319" s="5">
        <v>33.333333333333336</v>
      </c>
      <c r="V1319" s="5">
        <v>82.176870748299322</v>
      </c>
      <c r="W1319" s="5">
        <v>48.887374368457266</v>
      </c>
      <c r="X1319" s="5">
        <v>100</v>
      </c>
      <c r="Y1319" s="5">
        <v>28.987769971376526</v>
      </c>
    </row>
    <row r="1320" spans="1:25" x14ac:dyDescent="0.25">
      <c r="A1320" s="4">
        <v>50203</v>
      </c>
      <c r="B1320" s="4">
        <v>5</v>
      </c>
      <c r="C1320" s="4" t="s">
        <v>1381</v>
      </c>
      <c r="D1320" s="4" t="s">
        <v>1386</v>
      </c>
      <c r="E1320" s="4" t="s">
        <v>1384</v>
      </c>
      <c r="F1320" s="4">
        <v>502</v>
      </c>
      <c r="G1320" s="4">
        <v>430</v>
      </c>
      <c r="H1320" s="4">
        <v>4</v>
      </c>
      <c r="I1320" s="4" t="s">
        <v>34</v>
      </c>
      <c r="J1320" s="4">
        <v>3</v>
      </c>
      <c r="K1320" s="4" t="s">
        <v>35</v>
      </c>
      <c r="L1320" s="4">
        <v>0</v>
      </c>
      <c r="M1320" s="4">
        <v>2215</v>
      </c>
      <c r="N1320" s="4">
        <v>60404</v>
      </c>
      <c r="O1320" s="4">
        <v>4</v>
      </c>
      <c r="P1320" s="13">
        <f>(Q1320+R1320+S1320+T1320+U1320+V1320+W1320+X1320+Y1320)/9</f>
        <v>51.456889068355743</v>
      </c>
      <c r="Q1320" s="5">
        <v>90.193613245102839</v>
      </c>
      <c r="R1320" s="5">
        <v>37.388822514270544</v>
      </c>
      <c r="S1320" s="5">
        <v>45.915117610570455</v>
      </c>
      <c r="T1320" s="5">
        <v>78.218369329057353</v>
      </c>
      <c r="U1320" s="5">
        <v>33.333333333333336</v>
      </c>
      <c r="V1320" s="5">
        <v>34.696016771488466</v>
      </c>
      <c r="W1320" s="5">
        <v>19.474208840427366</v>
      </c>
      <c r="X1320" s="5">
        <v>100</v>
      </c>
      <c r="Y1320" s="5">
        <v>23.892519970951341</v>
      </c>
    </row>
    <row r="1321" spans="1:25" x14ac:dyDescent="0.25">
      <c r="A1321" s="4">
        <v>50204</v>
      </c>
      <c r="B1321" s="4">
        <v>5</v>
      </c>
      <c r="C1321" s="4" t="s">
        <v>1381</v>
      </c>
      <c r="D1321" s="4" t="s">
        <v>1387</v>
      </c>
      <c r="E1321" s="4" t="s">
        <v>1384</v>
      </c>
      <c r="F1321" s="4">
        <v>502</v>
      </c>
      <c r="G1321" s="4">
        <v>310</v>
      </c>
      <c r="H1321" s="4">
        <v>3</v>
      </c>
      <c r="I1321" s="4" t="s">
        <v>38</v>
      </c>
      <c r="J1321" s="4">
        <v>3</v>
      </c>
      <c r="K1321" s="4" t="s">
        <v>35</v>
      </c>
      <c r="L1321" s="4">
        <v>0</v>
      </c>
      <c r="M1321" s="4">
        <v>4288</v>
      </c>
      <c r="N1321" s="4">
        <v>60404</v>
      </c>
      <c r="O1321" s="4">
        <v>4</v>
      </c>
      <c r="P1321" s="13">
        <f>(Q1321+R1321+S1321+T1321+U1321+V1321+W1321+X1321+Y1321)/9</f>
        <v>65.62671885003644</v>
      </c>
      <c r="Q1321" s="5">
        <v>80.202035970578081</v>
      </c>
      <c r="R1321" s="5">
        <v>53.292108551472239</v>
      </c>
      <c r="S1321" s="5">
        <v>54.34753817296226</v>
      </c>
      <c r="T1321" s="5">
        <v>78.218369329057353</v>
      </c>
      <c r="U1321" s="5">
        <v>33.333333333333336</v>
      </c>
      <c r="V1321" s="5">
        <v>78.374347501864293</v>
      </c>
      <c r="W1321" s="5">
        <v>63.983847902171576</v>
      </c>
      <c r="X1321" s="5">
        <v>100</v>
      </c>
      <c r="Y1321" s="5">
        <v>48.888888888888886</v>
      </c>
    </row>
    <row r="1322" spans="1:25" x14ac:dyDescent="0.25">
      <c r="A1322" s="4">
        <v>50205</v>
      </c>
      <c r="B1322" s="4">
        <v>5</v>
      </c>
      <c r="C1322" s="4" t="s">
        <v>1381</v>
      </c>
      <c r="D1322" s="4" t="s">
        <v>1384</v>
      </c>
      <c r="E1322" s="4" t="s">
        <v>1384</v>
      </c>
      <c r="F1322" s="4">
        <v>502</v>
      </c>
      <c r="G1322" s="4">
        <v>101</v>
      </c>
      <c r="H1322" s="4">
        <v>1</v>
      </c>
      <c r="I1322" s="4" t="s">
        <v>30</v>
      </c>
      <c r="J1322" s="4">
        <v>2</v>
      </c>
      <c r="K1322" s="4" t="s">
        <v>31</v>
      </c>
      <c r="L1322" s="4">
        <v>1</v>
      </c>
      <c r="M1322" s="4">
        <v>21242</v>
      </c>
      <c r="N1322" s="4">
        <v>60404</v>
      </c>
      <c r="O1322" s="4">
        <v>7</v>
      </c>
      <c r="P1322" s="13">
        <f>(Q1322+R1322+S1322+T1322+U1322+V1322+W1322+X1322+Y1322)/9</f>
        <v>67.295829446484817</v>
      </c>
      <c r="Q1322" s="5">
        <v>87.920085941643421</v>
      </c>
      <c r="R1322" s="5">
        <v>46.043165467625897</v>
      </c>
      <c r="S1322" s="5">
        <v>53.607537382860599</v>
      </c>
      <c r="T1322" s="5">
        <v>78.218369329057353</v>
      </c>
      <c r="U1322" s="5">
        <v>33.333333333333336</v>
      </c>
      <c r="V1322" s="5">
        <v>78.865905336493569</v>
      </c>
      <c r="W1322" s="5">
        <v>90.156826848038918</v>
      </c>
      <c r="X1322" s="5">
        <v>100</v>
      </c>
      <c r="Y1322" s="5">
        <v>37.517241379310342</v>
      </c>
    </row>
    <row r="1323" spans="1:25" x14ac:dyDescent="0.25">
      <c r="A1323" s="4">
        <v>50206</v>
      </c>
      <c r="B1323" s="4">
        <v>5</v>
      </c>
      <c r="C1323" s="4" t="s">
        <v>1381</v>
      </c>
      <c r="D1323" s="4" t="s">
        <v>1388</v>
      </c>
      <c r="E1323" s="4" t="s">
        <v>1384</v>
      </c>
      <c r="F1323" s="4">
        <v>502</v>
      </c>
      <c r="G1323" s="4">
        <v>310</v>
      </c>
      <c r="H1323" s="4">
        <v>3</v>
      </c>
      <c r="I1323" s="4" t="s">
        <v>38</v>
      </c>
      <c r="J1323" s="4">
        <v>3</v>
      </c>
      <c r="K1323" s="4" t="s">
        <v>35</v>
      </c>
      <c r="L1323" s="4">
        <v>0</v>
      </c>
      <c r="M1323" s="4">
        <v>884</v>
      </c>
      <c r="N1323" s="4">
        <v>60404</v>
      </c>
      <c r="O1323" s="4">
        <v>2</v>
      </c>
      <c r="P1323" s="13">
        <f>(Q1323+R1323+S1323+T1323+U1323+V1323+W1323+X1323+Y1323)/9</f>
        <v>45.782086668006812</v>
      </c>
      <c r="Q1323" s="5">
        <v>43.573211442938891</v>
      </c>
      <c r="R1323" s="5">
        <v>14.898989898989898</v>
      </c>
      <c r="S1323" s="5">
        <v>53.09602630817362</v>
      </c>
      <c r="T1323" s="5">
        <v>78.218369329057353</v>
      </c>
      <c r="U1323" s="5">
        <v>33.333333333333336</v>
      </c>
      <c r="V1323" s="5">
        <v>42.222222222222221</v>
      </c>
      <c r="W1323" s="5">
        <v>23.773550554269097</v>
      </c>
      <c r="X1323" s="5">
        <v>100</v>
      </c>
      <c r="Y1323" s="5">
        <v>22.923076923076923</v>
      </c>
    </row>
    <row r="1324" spans="1:25" x14ac:dyDescent="0.25">
      <c r="A1324" s="4">
        <v>50207</v>
      </c>
      <c r="B1324" s="4">
        <v>5</v>
      </c>
      <c r="C1324" s="4" t="s">
        <v>1381</v>
      </c>
      <c r="D1324" s="4" t="s">
        <v>1389</v>
      </c>
      <c r="E1324" s="4" t="s">
        <v>1384</v>
      </c>
      <c r="F1324" s="4">
        <v>502</v>
      </c>
      <c r="G1324" s="4">
        <v>310</v>
      </c>
      <c r="H1324" s="4">
        <v>3</v>
      </c>
      <c r="I1324" s="4" t="s">
        <v>38</v>
      </c>
      <c r="J1324" s="4">
        <v>2</v>
      </c>
      <c r="K1324" s="4" t="s">
        <v>31</v>
      </c>
      <c r="L1324" s="4">
        <v>0</v>
      </c>
      <c r="M1324" s="4">
        <v>7319</v>
      </c>
      <c r="N1324" s="4">
        <v>60404</v>
      </c>
      <c r="O1324" s="4">
        <v>5</v>
      </c>
      <c r="P1324" s="13">
        <f>(Q1324+R1324+S1324+T1324+U1324+V1324+W1324+X1324+Y1324)/9</f>
        <v>67.742986043121547</v>
      </c>
      <c r="Q1324" s="5">
        <v>92.482967639645423</v>
      </c>
      <c r="R1324" s="5">
        <v>49.410887397464577</v>
      </c>
      <c r="S1324" s="5">
        <v>56.633704872447588</v>
      </c>
      <c r="T1324" s="5">
        <v>78.218369329057353</v>
      </c>
      <c r="U1324" s="5">
        <v>33.333333333333336</v>
      </c>
      <c r="V1324" s="5">
        <v>69.571713147410364</v>
      </c>
      <c r="W1324" s="5">
        <v>82.645827746749418</v>
      </c>
      <c r="X1324" s="5">
        <v>100</v>
      </c>
      <c r="Y1324" s="5">
        <v>47.390070921985817</v>
      </c>
    </row>
    <row r="1325" spans="1:25" x14ac:dyDescent="0.25">
      <c r="A1325" s="4">
        <v>50208</v>
      </c>
      <c r="B1325" s="4">
        <v>5</v>
      </c>
      <c r="C1325" s="4" t="s">
        <v>1381</v>
      </c>
      <c r="D1325" s="4" t="s">
        <v>1390</v>
      </c>
      <c r="E1325" s="4" t="s">
        <v>1384</v>
      </c>
      <c r="F1325" s="4">
        <v>502</v>
      </c>
      <c r="G1325" s="4">
        <v>101</v>
      </c>
      <c r="H1325" s="4">
        <v>1</v>
      </c>
      <c r="I1325" s="4" t="s">
        <v>30</v>
      </c>
      <c r="J1325" s="4">
        <v>2</v>
      </c>
      <c r="K1325" s="4" t="s">
        <v>31</v>
      </c>
      <c r="L1325" s="4">
        <v>0</v>
      </c>
      <c r="M1325" s="4">
        <v>4355</v>
      </c>
      <c r="N1325" s="4">
        <v>60404</v>
      </c>
      <c r="O1325" s="4">
        <v>4</v>
      </c>
      <c r="P1325" s="13">
        <f>(Q1325+R1325+S1325+T1325+U1325+V1325+W1325+X1325+Y1325)/9</f>
        <v>71.77595621069338</v>
      </c>
      <c r="Q1325" s="5">
        <v>91.232708680066253</v>
      </c>
      <c r="R1325" s="5">
        <v>85.151845790143653</v>
      </c>
      <c r="S1325" s="5">
        <v>56.931898800444337</v>
      </c>
      <c r="T1325" s="5">
        <v>78.218369329057353</v>
      </c>
      <c r="U1325" s="5">
        <v>33.333333333333336</v>
      </c>
      <c r="V1325" s="5">
        <v>88.917378917378912</v>
      </c>
      <c r="W1325" s="5">
        <v>86.832991680737209</v>
      </c>
      <c r="X1325" s="5">
        <v>100</v>
      </c>
      <c r="Y1325" s="5">
        <v>25.365079365079367</v>
      </c>
    </row>
    <row r="1326" spans="1:25" x14ac:dyDescent="0.25">
      <c r="A1326" s="4">
        <v>50209</v>
      </c>
      <c r="B1326" s="4">
        <v>5</v>
      </c>
      <c r="C1326" s="4" t="s">
        <v>1381</v>
      </c>
      <c r="D1326" s="4" t="s">
        <v>1391</v>
      </c>
      <c r="E1326" s="4" t="s">
        <v>1384</v>
      </c>
      <c r="F1326" s="4">
        <v>502</v>
      </c>
      <c r="G1326" s="4">
        <v>101</v>
      </c>
      <c r="H1326" s="4">
        <v>1</v>
      </c>
      <c r="I1326" s="4" t="s">
        <v>30</v>
      </c>
      <c r="J1326" s="4">
        <v>2</v>
      </c>
      <c r="K1326" s="4" t="s">
        <v>31</v>
      </c>
      <c r="L1326" s="4">
        <v>0</v>
      </c>
      <c r="M1326" s="4">
        <v>4672</v>
      </c>
      <c r="N1326" s="4">
        <v>60404</v>
      </c>
      <c r="O1326" s="4">
        <v>4</v>
      </c>
      <c r="P1326" s="13">
        <f>(Q1326+R1326+S1326+T1326+U1326+V1326+W1326+X1326+Y1326)/9</f>
        <v>66.740127229865337</v>
      </c>
      <c r="Q1326" s="5">
        <v>92.097807327089484</v>
      </c>
      <c r="R1326" s="5">
        <v>49.787143465304382</v>
      </c>
      <c r="S1326" s="5">
        <v>57.165191054663644</v>
      </c>
      <c r="T1326" s="5">
        <v>78.218369329057353</v>
      </c>
      <c r="U1326" s="5">
        <v>33.333333333333336</v>
      </c>
      <c r="V1326" s="5">
        <v>87.159231722428743</v>
      </c>
      <c r="W1326" s="5">
        <v>79.234845171687624</v>
      </c>
      <c r="X1326" s="5">
        <v>100</v>
      </c>
      <c r="Y1326" s="5">
        <v>23.665223665223664</v>
      </c>
    </row>
    <row r="1327" spans="1:25" x14ac:dyDescent="0.25">
      <c r="A1327" s="4">
        <v>50210</v>
      </c>
      <c r="B1327" s="4">
        <v>5</v>
      </c>
      <c r="C1327" s="4" t="s">
        <v>1381</v>
      </c>
      <c r="D1327" s="4" t="s">
        <v>1392</v>
      </c>
      <c r="E1327" s="4" t="s">
        <v>1384</v>
      </c>
      <c r="F1327" s="4">
        <v>502</v>
      </c>
      <c r="G1327" s="4">
        <v>430</v>
      </c>
      <c r="H1327" s="4">
        <v>4</v>
      </c>
      <c r="I1327" s="4" t="s">
        <v>34</v>
      </c>
      <c r="J1327" s="4">
        <v>3</v>
      </c>
      <c r="K1327" s="4" t="s">
        <v>35</v>
      </c>
      <c r="L1327" s="4">
        <v>0</v>
      </c>
      <c r="M1327" s="4">
        <v>754</v>
      </c>
      <c r="N1327" s="4">
        <v>60404</v>
      </c>
      <c r="O1327" s="4">
        <v>2</v>
      </c>
      <c r="P1327" s="13">
        <f>(Q1327+R1327+S1327+T1327+U1327+V1327+W1327+X1327+Y1327)/9</f>
        <v>59.488395924411762</v>
      </c>
      <c r="Q1327" s="5">
        <v>88.645620643125923</v>
      </c>
      <c r="R1327" s="5">
        <v>51.518151815181518</v>
      </c>
      <c r="S1327" s="5">
        <v>52.591434804835067</v>
      </c>
      <c r="T1327" s="5">
        <v>78.218369329057353</v>
      </c>
      <c r="U1327" s="5">
        <v>33.333333333333336</v>
      </c>
      <c r="V1327" s="5">
        <v>83.333333333333329</v>
      </c>
      <c r="W1327" s="5">
        <v>20.273838579357882</v>
      </c>
      <c r="X1327" s="5">
        <v>100</v>
      </c>
      <c r="Y1327" s="5">
        <v>27.481481481481481</v>
      </c>
    </row>
    <row r="1328" spans="1:25" x14ac:dyDescent="0.25">
      <c r="A1328" s="4">
        <v>50211</v>
      </c>
      <c r="B1328" s="4">
        <v>5</v>
      </c>
      <c r="C1328" s="4" t="s">
        <v>1381</v>
      </c>
      <c r="D1328" s="4" t="s">
        <v>1393</v>
      </c>
      <c r="E1328" s="4" t="s">
        <v>1384</v>
      </c>
      <c r="F1328" s="4">
        <v>502</v>
      </c>
      <c r="G1328" s="4">
        <v>310</v>
      </c>
      <c r="H1328" s="4">
        <v>3</v>
      </c>
      <c r="I1328" s="4" t="s">
        <v>38</v>
      </c>
      <c r="J1328" s="4">
        <v>3</v>
      </c>
      <c r="K1328" s="4" t="s">
        <v>35</v>
      </c>
      <c r="L1328" s="4">
        <v>0</v>
      </c>
      <c r="M1328" s="4">
        <v>1732</v>
      </c>
      <c r="N1328" s="4">
        <v>60404</v>
      </c>
      <c r="O1328" s="4">
        <v>3</v>
      </c>
      <c r="P1328" s="13">
        <f>(Q1328+R1328+S1328+T1328+U1328+V1328+W1328+X1328+Y1328)/9</f>
        <v>53.666223583956651</v>
      </c>
      <c r="Q1328" s="5">
        <v>66.950326745529281</v>
      </c>
      <c r="R1328" s="5">
        <v>56.835128417564206</v>
      </c>
      <c r="S1328" s="5">
        <v>49.42516404870517</v>
      </c>
      <c r="T1328" s="5">
        <v>78.218369329057353</v>
      </c>
      <c r="U1328" s="5">
        <v>33.333333333333336</v>
      </c>
      <c r="V1328" s="5">
        <v>30.64516129032258</v>
      </c>
      <c r="W1328" s="5">
        <v>44.494847173886654</v>
      </c>
      <c r="X1328" s="5">
        <v>100</v>
      </c>
      <c r="Y1328" s="5">
        <v>23.093681917211327</v>
      </c>
    </row>
    <row r="1329" spans="1:25" x14ac:dyDescent="0.25">
      <c r="A1329" s="4">
        <v>50212</v>
      </c>
      <c r="B1329" s="4">
        <v>5</v>
      </c>
      <c r="C1329" s="4" t="s">
        <v>1381</v>
      </c>
      <c r="D1329" s="4" t="s">
        <v>1394</v>
      </c>
      <c r="E1329" s="4" t="s">
        <v>1384</v>
      </c>
      <c r="F1329" s="4">
        <v>502</v>
      </c>
      <c r="G1329" s="4">
        <v>310</v>
      </c>
      <c r="H1329" s="4">
        <v>3</v>
      </c>
      <c r="I1329" s="4" t="s">
        <v>38</v>
      </c>
      <c r="J1329" s="4">
        <v>3</v>
      </c>
      <c r="K1329" s="4" t="s">
        <v>35</v>
      </c>
      <c r="L1329" s="4">
        <v>0</v>
      </c>
      <c r="M1329" s="4">
        <v>1388</v>
      </c>
      <c r="N1329" s="4">
        <v>60404</v>
      </c>
      <c r="O1329" s="4">
        <v>3</v>
      </c>
      <c r="P1329" s="13">
        <f>(Q1329+R1329+S1329+T1329+U1329+V1329+W1329+X1329+Y1329)/9</f>
        <v>62.675737012935279</v>
      </c>
      <c r="Q1329" s="5">
        <v>89.812650930269442</v>
      </c>
      <c r="R1329" s="5">
        <v>78.164556962025316</v>
      </c>
      <c r="S1329" s="5">
        <v>46.88433195533328</v>
      </c>
      <c r="T1329" s="5">
        <v>78.218369329057353</v>
      </c>
      <c r="U1329" s="5">
        <v>33.333333333333336</v>
      </c>
      <c r="V1329" s="5">
        <v>65.804597701149419</v>
      </c>
      <c r="W1329" s="5">
        <v>43.812510853967254</v>
      </c>
      <c r="X1329" s="5">
        <v>100</v>
      </c>
      <c r="Y1329" s="5">
        <v>28.051282051282055</v>
      </c>
    </row>
    <row r="1330" spans="1:25" x14ac:dyDescent="0.25">
      <c r="A1330" s="4">
        <v>50213</v>
      </c>
      <c r="B1330" s="4">
        <v>5</v>
      </c>
      <c r="C1330" s="4" t="s">
        <v>1381</v>
      </c>
      <c r="D1330" s="4" t="s">
        <v>1395</v>
      </c>
      <c r="E1330" s="4" t="s">
        <v>1384</v>
      </c>
      <c r="F1330" s="4">
        <v>502</v>
      </c>
      <c r="G1330" s="4">
        <v>101</v>
      </c>
      <c r="H1330" s="4">
        <v>1</v>
      </c>
      <c r="I1330" s="4" t="s">
        <v>30</v>
      </c>
      <c r="J1330" s="4">
        <v>2</v>
      </c>
      <c r="K1330" s="4" t="s">
        <v>31</v>
      </c>
      <c r="L1330" s="4">
        <v>0</v>
      </c>
      <c r="M1330" s="4">
        <v>2086</v>
      </c>
      <c r="N1330" s="4">
        <v>60404</v>
      </c>
      <c r="O1330" s="4">
        <v>4</v>
      </c>
      <c r="P1330" s="13">
        <f>(Q1330+R1330+S1330+T1330+U1330+V1330+W1330+X1330+Y1330)/9</f>
        <v>65.780304737268992</v>
      </c>
      <c r="Q1330" s="5">
        <v>96.447253138832266</v>
      </c>
      <c r="R1330" s="5">
        <v>31.382978723404257</v>
      </c>
      <c r="S1330" s="5">
        <v>52.562760680528392</v>
      </c>
      <c r="T1330" s="5">
        <v>78.218369329057353</v>
      </c>
      <c r="U1330" s="5">
        <v>33.333333333333336</v>
      </c>
      <c r="V1330" s="5">
        <v>69.675925925925924</v>
      </c>
      <c r="W1330" s="5">
        <v>85.382513661202182</v>
      </c>
      <c r="X1330" s="5">
        <v>100</v>
      </c>
      <c r="Y1330" s="5">
        <v>45.019607843137258</v>
      </c>
    </row>
    <row r="1331" spans="1:25" x14ac:dyDescent="0.25">
      <c r="A1331" s="4">
        <v>50301</v>
      </c>
      <c r="B1331" s="4">
        <v>5</v>
      </c>
      <c r="C1331" s="4" t="s">
        <v>1381</v>
      </c>
      <c r="D1331" s="4" t="s">
        <v>1396</v>
      </c>
      <c r="E1331" s="4" t="s">
        <v>1397</v>
      </c>
      <c r="F1331" s="4">
        <v>503</v>
      </c>
      <c r="G1331" s="4">
        <v>101</v>
      </c>
      <c r="H1331" s="4">
        <v>1</v>
      </c>
      <c r="I1331" s="4" t="s">
        <v>30</v>
      </c>
      <c r="J1331" s="4">
        <v>2</v>
      </c>
      <c r="K1331" s="4" t="s">
        <v>31</v>
      </c>
      <c r="L1331" s="4">
        <v>0</v>
      </c>
      <c r="M1331" s="4">
        <v>4202</v>
      </c>
      <c r="N1331" s="4">
        <v>152024</v>
      </c>
      <c r="O1331" s="4">
        <v>4</v>
      </c>
      <c r="P1331" s="13">
        <f>(Q1331+R1331+S1331+T1331+U1331+V1331+W1331+X1331+Y1331)/9</f>
        <v>65.936948996786583</v>
      </c>
      <c r="Q1331" s="5">
        <v>97.677934371870379</v>
      </c>
      <c r="R1331" s="5">
        <v>62.743380458942774</v>
      </c>
      <c r="S1331" s="5">
        <v>62.64528601688388</v>
      </c>
      <c r="T1331" s="5">
        <v>15.661687502975722</v>
      </c>
      <c r="U1331" s="5">
        <v>33.333333333333336</v>
      </c>
      <c r="V1331" s="5">
        <v>86.445783132530138</v>
      </c>
      <c r="W1331" s="5">
        <v>81.470751699372869</v>
      </c>
      <c r="X1331" s="5">
        <v>85.232162232947942</v>
      </c>
      <c r="Y1331" s="5">
        <v>68.222222222222214</v>
      </c>
    </row>
    <row r="1332" spans="1:25" x14ac:dyDescent="0.25">
      <c r="A1332" s="4">
        <v>50302</v>
      </c>
      <c r="B1332" s="4">
        <v>5</v>
      </c>
      <c r="C1332" s="4" t="s">
        <v>1381</v>
      </c>
      <c r="D1332" s="4" t="s">
        <v>1398</v>
      </c>
      <c r="E1332" s="4" t="s">
        <v>1397</v>
      </c>
      <c r="F1332" s="4">
        <v>503</v>
      </c>
      <c r="G1332" s="4">
        <v>310</v>
      </c>
      <c r="H1332" s="4">
        <v>3</v>
      </c>
      <c r="I1332" s="4" t="s">
        <v>38</v>
      </c>
      <c r="J1332" s="4">
        <v>3</v>
      </c>
      <c r="K1332" s="4" t="s">
        <v>35</v>
      </c>
      <c r="L1332" s="4">
        <v>0</v>
      </c>
      <c r="M1332" s="4">
        <v>3759</v>
      </c>
      <c r="N1332" s="4">
        <v>152024</v>
      </c>
      <c r="O1332" s="4">
        <v>4</v>
      </c>
      <c r="P1332" s="13">
        <f>(Q1332+R1332+S1332+T1332+U1332+V1332+W1332+X1332+Y1332)/9</f>
        <v>53.828771638709036</v>
      </c>
      <c r="Q1332" s="5">
        <v>91.944278129244097</v>
      </c>
      <c r="R1332" s="5">
        <v>38.480392156862749</v>
      </c>
      <c r="S1332" s="5">
        <v>47.947139278224668</v>
      </c>
      <c r="T1332" s="5">
        <v>15.661687502975722</v>
      </c>
      <c r="U1332" s="5">
        <v>33.333333333333336</v>
      </c>
      <c r="V1332" s="5">
        <v>76.200873362445407</v>
      </c>
      <c r="W1332" s="5">
        <v>62.979340190255883</v>
      </c>
      <c r="X1332" s="5">
        <v>85.232162232947942</v>
      </c>
      <c r="Y1332" s="5">
        <v>32.679738562091501</v>
      </c>
    </row>
    <row r="1333" spans="1:25" x14ac:dyDescent="0.25">
      <c r="A1333" s="4">
        <v>50303</v>
      </c>
      <c r="B1333" s="4">
        <v>5</v>
      </c>
      <c r="C1333" s="4" t="s">
        <v>1381</v>
      </c>
      <c r="D1333" s="4" t="s">
        <v>1399</v>
      </c>
      <c r="E1333" s="4" t="s">
        <v>1397</v>
      </c>
      <c r="F1333" s="4">
        <v>503</v>
      </c>
      <c r="G1333" s="4">
        <v>101</v>
      </c>
      <c r="H1333" s="4">
        <v>1</v>
      </c>
      <c r="I1333" s="4" t="s">
        <v>30</v>
      </c>
      <c r="J1333" s="4">
        <v>3</v>
      </c>
      <c r="K1333" s="4" t="s">
        <v>35</v>
      </c>
      <c r="L1333" s="4">
        <v>0</v>
      </c>
      <c r="M1333" s="4">
        <v>5410</v>
      </c>
      <c r="N1333" s="4">
        <v>152024</v>
      </c>
      <c r="O1333" s="4">
        <v>5</v>
      </c>
      <c r="P1333" s="13">
        <f>(Q1333+R1333+S1333+T1333+U1333+V1333+W1333+X1333+Y1333)/9</f>
        <v>54.054348556329593</v>
      </c>
      <c r="Q1333" s="5">
        <v>99.100167195423978</v>
      </c>
      <c r="R1333" s="5">
        <v>30.099992222287035</v>
      </c>
      <c r="S1333" s="5">
        <v>61.52070985601808</v>
      </c>
      <c r="T1333" s="5">
        <v>15.661687502975722</v>
      </c>
      <c r="U1333" s="5">
        <v>33.333333333333336</v>
      </c>
      <c r="V1333" s="5">
        <v>50.258397932816536</v>
      </c>
      <c r="W1333" s="5">
        <v>75.576472041898171</v>
      </c>
      <c r="X1333" s="5">
        <v>85.232162232947942</v>
      </c>
      <c r="Y1333" s="5">
        <v>35.706214689265536</v>
      </c>
    </row>
    <row r="1334" spans="1:25" x14ac:dyDescent="0.25">
      <c r="A1334" s="4">
        <v>50304</v>
      </c>
      <c r="B1334" s="4">
        <v>5</v>
      </c>
      <c r="C1334" s="4" t="s">
        <v>1381</v>
      </c>
      <c r="D1334" s="4" t="s">
        <v>1400</v>
      </c>
      <c r="E1334" s="4" t="s">
        <v>1397</v>
      </c>
      <c r="F1334" s="4">
        <v>503</v>
      </c>
      <c r="G1334" s="4">
        <v>310</v>
      </c>
      <c r="H1334" s="4">
        <v>3</v>
      </c>
      <c r="I1334" s="4" t="s">
        <v>38</v>
      </c>
      <c r="J1334" s="4">
        <v>3</v>
      </c>
      <c r="K1334" s="4" t="s">
        <v>35</v>
      </c>
      <c r="L1334" s="4">
        <v>0</v>
      </c>
      <c r="M1334" s="4">
        <v>1715</v>
      </c>
      <c r="N1334" s="4">
        <v>152024</v>
      </c>
      <c r="O1334" s="4">
        <v>3</v>
      </c>
      <c r="P1334" s="13">
        <f>(Q1334+R1334+S1334+T1334+U1334+V1334+W1334+X1334+Y1334)/9</f>
        <v>51.138285170270443</v>
      </c>
      <c r="Q1334" s="5">
        <v>89.82079767672748</v>
      </c>
      <c r="R1334" s="5">
        <v>47.415882138491568</v>
      </c>
      <c r="S1334" s="5">
        <v>45.01025416847034</v>
      </c>
      <c r="T1334" s="5">
        <v>15.661687502975722</v>
      </c>
      <c r="U1334" s="5">
        <v>33.333333333333336</v>
      </c>
      <c r="V1334" s="5">
        <v>65.378006872852225</v>
      </c>
      <c r="W1334" s="5">
        <v>46.117932802713838</v>
      </c>
      <c r="X1334" s="5">
        <v>85.232162232947942</v>
      </c>
      <c r="Y1334" s="5">
        <v>32.274509803921568</v>
      </c>
    </row>
    <row r="1335" spans="1:25" x14ac:dyDescent="0.25">
      <c r="A1335" s="4">
        <v>50305</v>
      </c>
      <c r="B1335" s="4">
        <v>5</v>
      </c>
      <c r="C1335" s="4" t="s">
        <v>1381</v>
      </c>
      <c r="D1335" s="4" t="s">
        <v>1401</v>
      </c>
      <c r="E1335" s="4" t="s">
        <v>1397</v>
      </c>
      <c r="F1335" s="4">
        <v>503</v>
      </c>
      <c r="G1335" s="4">
        <v>310</v>
      </c>
      <c r="H1335" s="4">
        <v>3</v>
      </c>
      <c r="I1335" s="4" t="s">
        <v>38</v>
      </c>
      <c r="J1335" s="4">
        <v>2</v>
      </c>
      <c r="K1335" s="4" t="s">
        <v>31</v>
      </c>
      <c r="L1335" s="4">
        <v>0</v>
      </c>
      <c r="M1335" s="4">
        <v>4908</v>
      </c>
      <c r="N1335" s="4">
        <v>152024</v>
      </c>
      <c r="O1335" s="4">
        <v>4</v>
      </c>
      <c r="P1335" s="13">
        <f>(Q1335+R1335+S1335+T1335+U1335+V1335+W1335+X1335+Y1335)/9</f>
        <v>58.762737372599339</v>
      </c>
      <c r="Q1335" s="5">
        <v>94.333253715211569</v>
      </c>
      <c r="R1335" s="5">
        <v>47.672064777327932</v>
      </c>
      <c r="S1335" s="5">
        <v>50.454826878877327</v>
      </c>
      <c r="T1335" s="5">
        <v>15.661687502975722</v>
      </c>
      <c r="U1335" s="5">
        <v>33.333333333333336</v>
      </c>
      <c r="V1335" s="5">
        <v>87.908496732026151</v>
      </c>
      <c r="W1335" s="5">
        <v>90.363666793622002</v>
      </c>
      <c r="X1335" s="5">
        <v>85.232162232947942</v>
      </c>
      <c r="Y1335" s="5">
        <v>23.905144387072095</v>
      </c>
    </row>
    <row r="1336" spans="1:25" x14ac:dyDescent="0.25">
      <c r="A1336" s="4">
        <v>50306</v>
      </c>
      <c r="B1336" s="4">
        <v>5</v>
      </c>
      <c r="C1336" s="4" t="s">
        <v>1381</v>
      </c>
      <c r="D1336" s="4" t="s">
        <v>1402</v>
      </c>
      <c r="E1336" s="4" t="s">
        <v>1397</v>
      </c>
      <c r="F1336" s="4">
        <v>503</v>
      </c>
      <c r="G1336" s="4">
        <v>310</v>
      </c>
      <c r="H1336" s="4">
        <v>3</v>
      </c>
      <c r="I1336" s="4" t="s">
        <v>38</v>
      </c>
      <c r="J1336" s="4">
        <v>3</v>
      </c>
      <c r="K1336" s="4" t="s">
        <v>35</v>
      </c>
      <c r="L1336" s="4">
        <v>0</v>
      </c>
      <c r="M1336" s="4">
        <v>1549</v>
      </c>
      <c r="N1336" s="4">
        <v>152024</v>
      </c>
      <c r="O1336" s="4">
        <v>3</v>
      </c>
      <c r="P1336" s="13">
        <f>(Q1336+R1336+S1336+T1336+U1336+V1336+W1336+X1336+Y1336)/9</f>
        <v>45.645028360401788</v>
      </c>
      <c r="Q1336" s="5">
        <v>58.983507226325081</v>
      </c>
      <c r="R1336" s="5">
        <v>51.747855640071208</v>
      </c>
      <c r="S1336" s="5">
        <v>52.722846188640936</v>
      </c>
      <c r="T1336" s="5">
        <v>15.661687502975722</v>
      </c>
      <c r="U1336" s="5">
        <v>33.333333333333336</v>
      </c>
      <c r="V1336" s="5">
        <v>33.333333333333336</v>
      </c>
      <c r="W1336" s="5">
        <v>33.142838451390176</v>
      </c>
      <c r="X1336" s="5">
        <v>85.232162232947942</v>
      </c>
      <c r="Y1336" s="5">
        <v>46.647691334598356</v>
      </c>
    </row>
    <row r="1337" spans="1:25" x14ac:dyDescent="0.25">
      <c r="A1337" s="4">
        <v>50307</v>
      </c>
      <c r="B1337" s="4">
        <v>5</v>
      </c>
      <c r="C1337" s="4" t="s">
        <v>1381</v>
      </c>
      <c r="D1337" s="4" t="s">
        <v>1403</v>
      </c>
      <c r="E1337" s="4" t="s">
        <v>1397</v>
      </c>
      <c r="F1337" s="4">
        <v>503</v>
      </c>
      <c r="G1337" s="4">
        <v>310</v>
      </c>
      <c r="H1337" s="4">
        <v>3</v>
      </c>
      <c r="I1337" s="4" t="s">
        <v>38</v>
      </c>
      <c r="J1337" s="4">
        <v>3</v>
      </c>
      <c r="K1337" s="4" t="s">
        <v>35</v>
      </c>
      <c r="L1337" s="4">
        <v>0</v>
      </c>
      <c r="M1337" s="4">
        <v>1417</v>
      </c>
      <c r="N1337" s="4">
        <v>152024</v>
      </c>
      <c r="O1337" s="4">
        <v>3</v>
      </c>
      <c r="P1337" s="13">
        <f>(Q1337+R1337+S1337+T1337+U1337+V1337+W1337+X1337+Y1337)/9</f>
        <v>53.232171946755471</v>
      </c>
      <c r="Q1337" s="5">
        <v>84.223018606878668</v>
      </c>
      <c r="R1337" s="5">
        <v>78.401360544217681</v>
      </c>
      <c r="S1337" s="5">
        <v>53.24645451447207</v>
      </c>
      <c r="T1337" s="5">
        <v>15.661687502975722</v>
      </c>
      <c r="U1337" s="5">
        <v>33.333333333333336</v>
      </c>
      <c r="V1337" s="5">
        <v>39.779874213836479</v>
      </c>
      <c r="W1337" s="5">
        <v>39.365502725983475</v>
      </c>
      <c r="X1337" s="5">
        <v>85.232162232947942</v>
      </c>
      <c r="Y1337" s="5">
        <v>49.846153846153847</v>
      </c>
    </row>
    <row r="1338" spans="1:25" x14ac:dyDescent="0.25">
      <c r="A1338" s="4">
        <v>50308</v>
      </c>
      <c r="B1338" s="4">
        <v>5</v>
      </c>
      <c r="C1338" s="4" t="s">
        <v>1381</v>
      </c>
      <c r="D1338" s="4" t="s">
        <v>1404</v>
      </c>
      <c r="E1338" s="4" t="s">
        <v>1397</v>
      </c>
      <c r="F1338" s="4">
        <v>503</v>
      </c>
      <c r="G1338" s="4">
        <v>310</v>
      </c>
      <c r="H1338" s="4">
        <v>3</v>
      </c>
      <c r="I1338" s="4" t="s">
        <v>38</v>
      </c>
      <c r="J1338" s="4">
        <v>2</v>
      </c>
      <c r="K1338" s="4" t="s">
        <v>31</v>
      </c>
      <c r="L1338" s="4">
        <v>0</v>
      </c>
      <c r="M1338" s="4">
        <v>2968</v>
      </c>
      <c r="N1338" s="4">
        <v>152024</v>
      </c>
      <c r="O1338" s="4">
        <v>4</v>
      </c>
      <c r="P1338" s="13">
        <f>(Q1338+R1338+S1338+T1338+U1338+V1338+W1338+X1338+Y1338)/9</f>
        <v>56.792665747021232</v>
      </c>
      <c r="Q1338" s="5">
        <v>89.712685689575707</v>
      </c>
      <c r="R1338" s="5">
        <v>59.734000669749932</v>
      </c>
      <c r="S1338" s="5">
        <v>60.038720430792289</v>
      </c>
      <c r="T1338" s="5">
        <v>15.661687502975722</v>
      </c>
      <c r="U1338" s="5">
        <v>33.333333333333336</v>
      </c>
      <c r="V1338" s="5">
        <v>78.070175438596493</v>
      </c>
      <c r="W1338" s="5">
        <v>62.145531027304557</v>
      </c>
      <c r="X1338" s="5">
        <v>85.232162232947942</v>
      </c>
      <c r="Y1338" s="5">
        <v>27.205695397915076</v>
      </c>
    </row>
    <row r="1339" spans="1:25" x14ac:dyDescent="0.25">
      <c r="A1339" s="4">
        <v>50309</v>
      </c>
      <c r="B1339" s="4">
        <v>5</v>
      </c>
      <c r="C1339" s="4" t="s">
        <v>1381</v>
      </c>
      <c r="D1339" s="4" t="s">
        <v>1405</v>
      </c>
      <c r="E1339" s="4" t="s">
        <v>1397</v>
      </c>
      <c r="F1339" s="4">
        <v>503</v>
      </c>
      <c r="G1339" s="4">
        <v>101</v>
      </c>
      <c r="H1339" s="4">
        <v>1</v>
      </c>
      <c r="I1339" s="4" t="s">
        <v>30</v>
      </c>
      <c r="J1339" s="4">
        <v>3</v>
      </c>
      <c r="K1339" s="4" t="s">
        <v>35</v>
      </c>
      <c r="L1339" s="4">
        <v>0</v>
      </c>
      <c r="M1339" s="4">
        <v>5443</v>
      </c>
      <c r="N1339" s="4">
        <v>152024</v>
      </c>
      <c r="O1339" s="4">
        <v>5</v>
      </c>
      <c r="P1339" s="13">
        <f>(Q1339+R1339+S1339+T1339+U1339+V1339+W1339+X1339+Y1339)/9</f>
        <v>62.480252172182674</v>
      </c>
      <c r="Q1339" s="5">
        <v>96.219514861739185</v>
      </c>
      <c r="R1339" s="5">
        <v>65.944336962562005</v>
      </c>
      <c r="S1339" s="5">
        <v>62.433999063136255</v>
      </c>
      <c r="T1339" s="5">
        <v>15.661687502975722</v>
      </c>
      <c r="U1339" s="5">
        <v>33.333333333333336</v>
      </c>
      <c r="V1339" s="5">
        <v>67.857142857142847</v>
      </c>
      <c r="W1339" s="5">
        <v>87.640092735806718</v>
      </c>
      <c r="X1339" s="5">
        <v>85.232162232947942</v>
      </c>
      <c r="Y1339" s="5">
        <v>48</v>
      </c>
    </row>
    <row r="1340" spans="1:25" x14ac:dyDescent="0.25">
      <c r="A1340" s="4">
        <v>50310</v>
      </c>
      <c r="B1340" s="4">
        <v>5</v>
      </c>
      <c r="C1340" s="4" t="s">
        <v>1381</v>
      </c>
      <c r="D1340" s="4" t="s">
        <v>1406</v>
      </c>
      <c r="E1340" s="4" t="s">
        <v>1397</v>
      </c>
      <c r="F1340" s="4">
        <v>503</v>
      </c>
      <c r="G1340" s="4">
        <v>101</v>
      </c>
      <c r="H1340" s="4">
        <v>1</v>
      </c>
      <c r="I1340" s="4" t="s">
        <v>30</v>
      </c>
      <c r="J1340" s="4">
        <v>2</v>
      </c>
      <c r="K1340" s="4" t="s">
        <v>31</v>
      </c>
      <c r="L1340" s="4">
        <v>0</v>
      </c>
      <c r="M1340" s="4">
        <v>6927</v>
      </c>
      <c r="N1340" s="4">
        <v>152024</v>
      </c>
      <c r="O1340" s="4">
        <v>5</v>
      </c>
      <c r="P1340" s="13">
        <f>(Q1340+R1340+S1340+T1340+U1340+V1340+W1340+X1340+Y1340)/9</f>
        <v>57.967233016291758</v>
      </c>
      <c r="Q1340" s="5">
        <v>95.98801083943259</v>
      </c>
      <c r="R1340" s="5">
        <v>59.115322966170808</v>
      </c>
      <c r="S1340" s="5">
        <v>54.447876206244956</v>
      </c>
      <c r="T1340" s="5">
        <v>15.661687502975722</v>
      </c>
      <c r="U1340" s="5">
        <v>33.333333333333336</v>
      </c>
      <c r="V1340" s="5">
        <v>81.11888111888112</v>
      </c>
      <c r="W1340" s="5">
        <v>64.237412964464667</v>
      </c>
      <c r="X1340" s="5">
        <v>85.232162232947942</v>
      </c>
      <c r="Y1340" s="5">
        <v>32.570409982174688</v>
      </c>
    </row>
    <row r="1341" spans="1:25" x14ac:dyDescent="0.25">
      <c r="A1341" s="4">
        <v>50311</v>
      </c>
      <c r="B1341" s="4">
        <v>5</v>
      </c>
      <c r="C1341" s="4" t="s">
        <v>1381</v>
      </c>
      <c r="D1341" s="4" t="s">
        <v>1407</v>
      </c>
      <c r="E1341" s="4" t="s">
        <v>1397</v>
      </c>
      <c r="F1341" s="4">
        <v>503</v>
      </c>
      <c r="G1341" s="4">
        <v>310</v>
      </c>
      <c r="H1341" s="4">
        <v>3</v>
      </c>
      <c r="I1341" s="4" t="s">
        <v>38</v>
      </c>
      <c r="J1341" s="4">
        <v>3</v>
      </c>
      <c r="K1341" s="4" t="s">
        <v>35</v>
      </c>
      <c r="L1341" s="4">
        <v>0</v>
      </c>
      <c r="M1341" s="4">
        <v>3105</v>
      </c>
      <c r="N1341" s="4">
        <v>152024</v>
      </c>
      <c r="O1341" s="4">
        <v>4</v>
      </c>
      <c r="P1341" s="13">
        <f>(Q1341+R1341+S1341+T1341+U1341+V1341+W1341+X1341+Y1341)/9</f>
        <v>49.59798392201705</v>
      </c>
      <c r="Q1341" s="5">
        <v>75.32313220730731</v>
      </c>
      <c r="R1341" s="5">
        <v>43.596818261349412</v>
      </c>
      <c r="S1341" s="5">
        <v>56.666648908566884</v>
      </c>
      <c r="T1341" s="5">
        <v>15.661687502975722</v>
      </c>
      <c r="U1341" s="5">
        <v>33.333333333333336</v>
      </c>
      <c r="V1341" s="5">
        <v>61.984126984126988</v>
      </c>
      <c r="W1341" s="5">
        <v>21.415577184644501</v>
      </c>
      <c r="X1341" s="5">
        <v>85.232162232947942</v>
      </c>
      <c r="Y1341" s="5">
        <v>53.168368682901281</v>
      </c>
    </row>
    <row r="1342" spans="1:25" x14ac:dyDescent="0.25">
      <c r="A1342" s="4">
        <v>50312</v>
      </c>
      <c r="B1342" s="4">
        <v>5</v>
      </c>
      <c r="C1342" s="4" t="s">
        <v>1381</v>
      </c>
      <c r="D1342" s="4" t="s">
        <v>1408</v>
      </c>
      <c r="E1342" s="4" t="s">
        <v>1397</v>
      </c>
      <c r="F1342" s="4">
        <v>503</v>
      </c>
      <c r="G1342" s="4">
        <v>410</v>
      </c>
      <c r="H1342" s="4">
        <v>4</v>
      </c>
      <c r="I1342" s="4" t="s">
        <v>34</v>
      </c>
      <c r="J1342" s="4">
        <v>3</v>
      </c>
      <c r="K1342" s="4" t="s">
        <v>35</v>
      </c>
      <c r="L1342" s="4">
        <v>0</v>
      </c>
      <c r="M1342" s="4">
        <v>1571</v>
      </c>
      <c r="N1342" s="4">
        <v>152024</v>
      </c>
      <c r="O1342" s="4">
        <v>3</v>
      </c>
      <c r="P1342" s="13">
        <f>(Q1342+R1342+S1342+T1342+U1342+V1342+W1342+X1342+Y1342)/9</f>
        <v>50.033875582973025</v>
      </c>
      <c r="Q1342" s="5">
        <v>79.088948930713215</v>
      </c>
      <c r="R1342" s="5">
        <v>29.950495049504951</v>
      </c>
      <c r="S1342" s="5">
        <v>57.808545789141277</v>
      </c>
      <c r="T1342" s="5">
        <v>15.661687502975722</v>
      </c>
      <c r="U1342" s="5">
        <v>33.333333333333336</v>
      </c>
      <c r="V1342" s="5">
        <v>68.910256410256409</v>
      </c>
      <c r="W1342" s="5">
        <v>50.507526227976342</v>
      </c>
      <c r="X1342" s="5">
        <v>85.232162232947942</v>
      </c>
      <c r="Y1342" s="5">
        <v>29.811924769907961</v>
      </c>
    </row>
    <row r="1343" spans="1:25" x14ac:dyDescent="0.25">
      <c r="A1343" s="4">
        <v>50313</v>
      </c>
      <c r="B1343" s="4">
        <v>5</v>
      </c>
      <c r="C1343" s="4" t="s">
        <v>1381</v>
      </c>
      <c r="D1343" s="4" t="s">
        <v>1409</v>
      </c>
      <c r="E1343" s="4" t="s">
        <v>1397</v>
      </c>
      <c r="F1343" s="4">
        <v>503</v>
      </c>
      <c r="G1343" s="4">
        <v>210</v>
      </c>
      <c r="H1343" s="4">
        <v>2</v>
      </c>
      <c r="I1343" s="4" t="s">
        <v>107</v>
      </c>
      <c r="J1343" s="4">
        <v>3</v>
      </c>
      <c r="K1343" s="4" t="s">
        <v>35</v>
      </c>
      <c r="L1343" s="4">
        <v>0</v>
      </c>
      <c r="M1343" s="4">
        <v>764</v>
      </c>
      <c r="N1343" s="4">
        <v>152024</v>
      </c>
      <c r="O1343" s="4">
        <v>2</v>
      </c>
      <c r="P1343" s="13">
        <f>(Q1343+R1343+S1343+T1343+U1343+V1343+W1343+X1343+Y1343)/9</f>
        <v>52.166373327034435</v>
      </c>
      <c r="Q1343" s="5">
        <v>89.843977327267382</v>
      </c>
      <c r="R1343" s="5">
        <v>62.23776223776224</v>
      </c>
      <c r="S1343" s="5">
        <v>51.121730022688098</v>
      </c>
      <c r="T1343" s="5">
        <v>15.661687502975722</v>
      </c>
      <c r="U1343" s="5">
        <v>33.333333333333336</v>
      </c>
      <c r="V1343" s="5">
        <v>16.666666666666668</v>
      </c>
      <c r="W1343" s="5">
        <v>77.793203012830901</v>
      </c>
      <c r="X1343" s="5">
        <v>85.232162232947942</v>
      </c>
      <c r="Y1343" s="5">
        <v>37.606837606837608</v>
      </c>
    </row>
    <row r="1344" spans="1:25" x14ac:dyDescent="0.25">
      <c r="A1344" s="4">
        <v>50314</v>
      </c>
      <c r="B1344" s="4">
        <v>5</v>
      </c>
      <c r="C1344" s="4" t="s">
        <v>1381</v>
      </c>
      <c r="D1344" s="4" t="s">
        <v>1410</v>
      </c>
      <c r="E1344" s="4" t="s">
        <v>1397</v>
      </c>
      <c r="F1344" s="4">
        <v>503</v>
      </c>
      <c r="G1344" s="4">
        <v>101</v>
      </c>
      <c r="H1344" s="4">
        <v>1</v>
      </c>
      <c r="I1344" s="4" t="s">
        <v>30</v>
      </c>
      <c r="J1344" s="4">
        <v>2</v>
      </c>
      <c r="K1344" s="4" t="s">
        <v>31</v>
      </c>
      <c r="L1344" s="4">
        <v>1</v>
      </c>
      <c r="M1344" s="4">
        <v>7288</v>
      </c>
      <c r="N1344" s="4">
        <v>152024</v>
      </c>
      <c r="O1344" s="4">
        <v>5</v>
      </c>
      <c r="P1344" s="13">
        <f>(Q1344+R1344+S1344+T1344+U1344+V1344+W1344+X1344+Y1344)/9</f>
        <v>61.310358064373048</v>
      </c>
      <c r="Q1344" s="5">
        <v>96.737077499101659</v>
      </c>
      <c r="R1344" s="5">
        <v>55.829192695984446</v>
      </c>
      <c r="S1344" s="5">
        <v>60.056078490503872</v>
      </c>
      <c r="T1344" s="5">
        <v>15.661687502975722</v>
      </c>
      <c r="U1344" s="5">
        <v>33.333333333333336</v>
      </c>
      <c r="V1344" s="5">
        <v>99.402092675635274</v>
      </c>
      <c r="W1344" s="5">
        <v>75.446360053637093</v>
      </c>
      <c r="X1344" s="5">
        <v>85.232162232947942</v>
      </c>
      <c r="Y1344" s="5">
        <v>30.095238095238098</v>
      </c>
    </row>
    <row r="1345" spans="1:25" x14ac:dyDescent="0.25">
      <c r="A1345" s="4">
        <v>50315</v>
      </c>
      <c r="B1345" s="4">
        <v>5</v>
      </c>
      <c r="C1345" s="4" t="s">
        <v>1381</v>
      </c>
      <c r="D1345" s="4" t="s">
        <v>1411</v>
      </c>
      <c r="E1345" s="4" t="s">
        <v>1397</v>
      </c>
      <c r="F1345" s="4">
        <v>503</v>
      </c>
      <c r="G1345" s="4">
        <v>310</v>
      </c>
      <c r="H1345" s="4">
        <v>3</v>
      </c>
      <c r="I1345" s="4" t="s">
        <v>38</v>
      </c>
      <c r="J1345" s="4">
        <v>3</v>
      </c>
      <c r="K1345" s="4" t="s">
        <v>35</v>
      </c>
      <c r="L1345" s="4">
        <v>0</v>
      </c>
      <c r="M1345" s="4">
        <v>2611</v>
      </c>
      <c r="N1345" s="4">
        <v>152024</v>
      </c>
      <c r="O1345" s="4">
        <v>4</v>
      </c>
      <c r="P1345" s="13">
        <f>(Q1345+R1345+S1345+T1345+U1345+V1345+W1345+X1345+Y1345)/9</f>
        <v>49.779834569526599</v>
      </c>
      <c r="Q1345" s="5">
        <v>74.049579974869815</v>
      </c>
      <c r="R1345" s="5">
        <v>52.247672794168501</v>
      </c>
      <c r="S1345" s="5">
        <v>58.711603672041093</v>
      </c>
      <c r="T1345" s="5">
        <v>15.661687502975722</v>
      </c>
      <c r="U1345" s="5">
        <v>33.333333333333336</v>
      </c>
      <c r="V1345" s="5">
        <v>39.385474860335194</v>
      </c>
      <c r="W1345" s="5">
        <v>41.011031842787062</v>
      </c>
      <c r="X1345" s="5">
        <v>85.232162232947942</v>
      </c>
      <c r="Y1345" s="5">
        <v>48.385964912280706</v>
      </c>
    </row>
    <row r="1346" spans="1:25" x14ac:dyDescent="0.25">
      <c r="A1346" s="4">
        <v>50316</v>
      </c>
      <c r="B1346" s="4">
        <v>5</v>
      </c>
      <c r="C1346" s="4" t="s">
        <v>1381</v>
      </c>
      <c r="D1346" s="4" t="s">
        <v>1412</v>
      </c>
      <c r="E1346" s="4" t="s">
        <v>1397</v>
      </c>
      <c r="F1346" s="4">
        <v>503</v>
      </c>
      <c r="G1346" s="4">
        <v>101</v>
      </c>
      <c r="H1346" s="4">
        <v>1</v>
      </c>
      <c r="I1346" s="4" t="s">
        <v>30</v>
      </c>
      <c r="J1346" s="4">
        <v>3</v>
      </c>
      <c r="K1346" s="4" t="s">
        <v>35</v>
      </c>
      <c r="L1346" s="4">
        <v>0</v>
      </c>
      <c r="M1346" s="4">
        <v>4240</v>
      </c>
      <c r="N1346" s="4">
        <v>152024</v>
      </c>
      <c r="O1346" s="4">
        <v>4</v>
      </c>
      <c r="P1346" s="13">
        <f>(Q1346+R1346+S1346+T1346+U1346+V1346+W1346+X1346+Y1346)/9</f>
        <v>56.269940551370219</v>
      </c>
      <c r="Q1346" s="5">
        <v>96.086882618680178</v>
      </c>
      <c r="R1346" s="5">
        <v>46.351558507920288</v>
      </c>
      <c r="S1346" s="5">
        <v>59.941333144224309</v>
      </c>
      <c r="T1346" s="5">
        <v>15.661687502975722</v>
      </c>
      <c r="U1346" s="5">
        <v>33.333333333333336</v>
      </c>
      <c r="V1346" s="5">
        <v>33.460559796437657</v>
      </c>
      <c r="W1346" s="5">
        <v>79.002640466505198</v>
      </c>
      <c r="X1346" s="5">
        <v>85.232162232947942</v>
      </c>
      <c r="Y1346" s="5">
        <v>57.359307359307365</v>
      </c>
    </row>
    <row r="1347" spans="1:25" x14ac:dyDescent="0.25">
      <c r="A1347" s="4">
        <v>50317</v>
      </c>
      <c r="B1347" s="4">
        <v>5</v>
      </c>
      <c r="C1347" s="4" t="s">
        <v>1381</v>
      </c>
      <c r="D1347" s="4" t="s">
        <v>1413</v>
      </c>
      <c r="E1347" s="4" t="s">
        <v>1397</v>
      </c>
      <c r="F1347" s="4">
        <v>503</v>
      </c>
      <c r="G1347" s="4">
        <v>310</v>
      </c>
      <c r="H1347" s="4">
        <v>3</v>
      </c>
      <c r="I1347" s="4" t="s">
        <v>38</v>
      </c>
      <c r="J1347" s="4">
        <v>3</v>
      </c>
      <c r="K1347" s="4" t="s">
        <v>35</v>
      </c>
      <c r="L1347" s="4">
        <v>0</v>
      </c>
      <c r="M1347" s="4">
        <v>4934</v>
      </c>
      <c r="N1347" s="4">
        <v>152024</v>
      </c>
      <c r="O1347" s="4">
        <v>4</v>
      </c>
      <c r="P1347" s="13">
        <f>(Q1347+R1347+S1347+T1347+U1347+V1347+W1347+X1347+Y1347)/9</f>
        <v>53.902521900813007</v>
      </c>
      <c r="Q1347" s="5">
        <v>98.100824792286517</v>
      </c>
      <c r="R1347" s="5">
        <v>12.666034155597723</v>
      </c>
      <c r="S1347" s="5">
        <v>55.644505010072272</v>
      </c>
      <c r="T1347" s="5">
        <v>15.661687502975722</v>
      </c>
      <c r="U1347" s="5">
        <v>33.333333333333336</v>
      </c>
      <c r="V1347" s="5">
        <v>82.42471443406022</v>
      </c>
      <c r="W1347" s="5">
        <v>73.519753106360753</v>
      </c>
      <c r="X1347" s="5">
        <v>85.232162232947942</v>
      </c>
      <c r="Y1347" s="5">
        <v>28.539682539682541</v>
      </c>
    </row>
    <row r="1348" spans="1:25" x14ac:dyDescent="0.25">
      <c r="A1348" s="4">
        <v>50318</v>
      </c>
      <c r="B1348" s="4">
        <v>5</v>
      </c>
      <c r="C1348" s="4" t="s">
        <v>1381</v>
      </c>
      <c r="D1348" s="4" t="s">
        <v>1414</v>
      </c>
      <c r="E1348" s="4" t="s">
        <v>1397</v>
      </c>
      <c r="F1348" s="4">
        <v>503</v>
      </c>
      <c r="G1348" s="4">
        <v>310</v>
      </c>
      <c r="H1348" s="4">
        <v>3</v>
      </c>
      <c r="I1348" s="4" t="s">
        <v>38</v>
      </c>
      <c r="J1348" s="4">
        <v>3</v>
      </c>
      <c r="K1348" s="4" t="s">
        <v>35</v>
      </c>
      <c r="L1348" s="4">
        <v>0</v>
      </c>
      <c r="M1348" s="4">
        <v>450</v>
      </c>
      <c r="N1348" s="4">
        <v>152024</v>
      </c>
      <c r="O1348" s="4">
        <v>1</v>
      </c>
      <c r="P1348" s="13">
        <f>(Q1348+R1348+S1348+T1348+U1348+V1348+W1348+X1348+Y1348)/9</f>
        <v>43.806536848509843</v>
      </c>
      <c r="Q1348" s="5">
        <v>65.297715111026136</v>
      </c>
      <c r="R1348" s="5">
        <v>82.8125</v>
      </c>
      <c r="S1348" s="5">
        <v>49.135626670498638</v>
      </c>
      <c r="T1348" s="5">
        <v>15.661687502975722</v>
      </c>
      <c r="U1348" s="5">
        <v>33.333333333333336</v>
      </c>
      <c r="V1348" s="5">
        <v>32.222222222222221</v>
      </c>
      <c r="W1348" s="5">
        <v>10.489510489510486</v>
      </c>
      <c r="X1348" s="5">
        <v>85.232162232947942</v>
      </c>
      <c r="Y1348" s="5">
        <v>20.074074074074073</v>
      </c>
    </row>
    <row r="1349" spans="1:25" x14ac:dyDescent="0.25">
      <c r="A1349" s="4">
        <v>50319</v>
      </c>
      <c r="B1349" s="4">
        <v>5</v>
      </c>
      <c r="C1349" s="4" t="s">
        <v>1381</v>
      </c>
      <c r="D1349" s="4" t="s">
        <v>1415</v>
      </c>
      <c r="E1349" s="4" t="s">
        <v>1397</v>
      </c>
      <c r="F1349" s="4">
        <v>503</v>
      </c>
      <c r="G1349" s="4">
        <v>310</v>
      </c>
      <c r="H1349" s="4">
        <v>3</v>
      </c>
      <c r="I1349" s="4" t="s">
        <v>38</v>
      </c>
      <c r="J1349" s="4">
        <v>3</v>
      </c>
      <c r="K1349" s="4" t="s">
        <v>35</v>
      </c>
      <c r="L1349" s="4">
        <v>0</v>
      </c>
      <c r="M1349" s="4">
        <v>3603</v>
      </c>
      <c r="N1349" s="4">
        <v>152024</v>
      </c>
      <c r="O1349" s="4">
        <v>4</v>
      </c>
      <c r="P1349" s="13">
        <f>(Q1349+R1349+S1349+T1349+U1349+V1349+W1349+X1349+Y1349)/9</f>
        <v>50.084046913478687</v>
      </c>
      <c r="Q1349" s="5">
        <v>86.435207326127454</v>
      </c>
      <c r="R1349" s="5">
        <v>32.69367448471926</v>
      </c>
      <c r="S1349" s="5">
        <v>56.082155031084632</v>
      </c>
      <c r="T1349" s="5">
        <v>15.661687502975722</v>
      </c>
      <c r="U1349" s="5">
        <v>33.333333333333336</v>
      </c>
      <c r="V1349" s="5">
        <v>42.857142857142854</v>
      </c>
      <c r="W1349" s="5">
        <v>49.284104720466701</v>
      </c>
      <c r="X1349" s="5">
        <v>85.232162232947942</v>
      </c>
      <c r="Y1349" s="5">
        <v>49.176954732510289</v>
      </c>
    </row>
    <row r="1350" spans="1:25" x14ac:dyDescent="0.25">
      <c r="A1350" s="4">
        <v>50320</v>
      </c>
      <c r="B1350" s="4">
        <v>5</v>
      </c>
      <c r="C1350" s="4" t="s">
        <v>1381</v>
      </c>
      <c r="D1350" s="4" t="s">
        <v>1416</v>
      </c>
      <c r="E1350" s="4" t="s">
        <v>1397</v>
      </c>
      <c r="F1350" s="4">
        <v>503</v>
      </c>
      <c r="G1350" s="4">
        <v>310</v>
      </c>
      <c r="H1350" s="4">
        <v>3</v>
      </c>
      <c r="I1350" s="4" t="s">
        <v>38</v>
      </c>
      <c r="J1350" s="4">
        <v>3</v>
      </c>
      <c r="K1350" s="4" t="s">
        <v>35</v>
      </c>
      <c r="L1350" s="4">
        <v>0</v>
      </c>
      <c r="M1350" s="4">
        <v>2661</v>
      </c>
      <c r="N1350" s="4">
        <v>152024</v>
      </c>
      <c r="O1350" s="4">
        <v>4</v>
      </c>
      <c r="P1350" s="13">
        <f>(Q1350+R1350+S1350+T1350+U1350+V1350+W1350+X1350+Y1350)/9</f>
        <v>57.207731155669663</v>
      </c>
      <c r="Q1350" s="5">
        <v>96.10301952490471</v>
      </c>
      <c r="R1350" s="5">
        <v>43.246993524514338</v>
      </c>
      <c r="S1350" s="5">
        <v>52.274553862782611</v>
      </c>
      <c r="T1350" s="5">
        <v>15.661687502975722</v>
      </c>
      <c r="U1350" s="5">
        <v>33.333333333333336</v>
      </c>
      <c r="V1350" s="5">
        <v>77.556237218813905</v>
      </c>
      <c r="W1350" s="5">
        <v>61.309037899457692</v>
      </c>
      <c r="X1350" s="5">
        <v>85.232162232947942</v>
      </c>
      <c r="Y1350" s="5">
        <v>50.152555301296722</v>
      </c>
    </row>
    <row r="1351" spans="1:25" x14ac:dyDescent="0.25">
      <c r="A1351" s="4">
        <v>50321</v>
      </c>
      <c r="B1351" s="4">
        <v>5</v>
      </c>
      <c r="C1351" s="4" t="s">
        <v>1381</v>
      </c>
      <c r="D1351" s="4" t="s">
        <v>1417</v>
      </c>
      <c r="E1351" s="4" t="s">
        <v>1397</v>
      </c>
      <c r="F1351" s="4">
        <v>503</v>
      </c>
      <c r="G1351" s="4">
        <v>310</v>
      </c>
      <c r="H1351" s="4">
        <v>3</v>
      </c>
      <c r="I1351" s="4" t="s">
        <v>38</v>
      </c>
      <c r="J1351" s="4">
        <v>3</v>
      </c>
      <c r="K1351" s="4" t="s">
        <v>35</v>
      </c>
      <c r="L1351" s="4">
        <v>0</v>
      </c>
      <c r="M1351" s="4">
        <v>3546</v>
      </c>
      <c r="N1351" s="4">
        <v>152024</v>
      </c>
      <c r="O1351" s="4">
        <v>4</v>
      </c>
      <c r="P1351" s="13">
        <f>(Q1351+R1351+S1351+T1351+U1351+V1351+W1351+X1351+Y1351)/9</f>
        <v>55.888827896555945</v>
      </c>
      <c r="Q1351" s="5">
        <v>86.888225024399091</v>
      </c>
      <c r="R1351" s="5">
        <v>68.810051736881007</v>
      </c>
      <c r="S1351" s="5">
        <v>51.039038835527244</v>
      </c>
      <c r="T1351" s="5">
        <v>15.661687502975722</v>
      </c>
      <c r="U1351" s="5">
        <v>33.333333333333336</v>
      </c>
      <c r="V1351" s="5">
        <v>70.766129032258064</v>
      </c>
      <c r="W1351" s="5">
        <v>69.078347180204929</v>
      </c>
      <c r="X1351" s="5">
        <v>85.232162232947942</v>
      </c>
      <c r="Y1351" s="5">
        <v>22.19047619047619</v>
      </c>
    </row>
    <row r="1352" spans="1:25" x14ac:dyDescent="0.25">
      <c r="A1352" s="4">
        <v>50322</v>
      </c>
      <c r="B1352" s="4">
        <v>5</v>
      </c>
      <c r="C1352" s="4" t="s">
        <v>1381</v>
      </c>
      <c r="D1352" s="4" t="s">
        <v>1418</v>
      </c>
      <c r="E1352" s="4" t="s">
        <v>1397</v>
      </c>
      <c r="F1352" s="4">
        <v>503</v>
      </c>
      <c r="G1352" s="4">
        <v>310</v>
      </c>
      <c r="H1352" s="4">
        <v>3</v>
      </c>
      <c r="I1352" s="4" t="s">
        <v>38</v>
      </c>
      <c r="J1352" s="4">
        <v>3</v>
      </c>
      <c r="K1352" s="4" t="s">
        <v>35</v>
      </c>
      <c r="L1352" s="4">
        <v>0</v>
      </c>
      <c r="M1352" s="4">
        <v>3991</v>
      </c>
      <c r="N1352" s="4">
        <v>152024</v>
      </c>
      <c r="O1352" s="4">
        <v>4</v>
      </c>
      <c r="P1352" s="13">
        <f>(Q1352+R1352+S1352+T1352+U1352+V1352+W1352+X1352+Y1352)/9</f>
        <v>54.567694967175079</v>
      </c>
      <c r="Q1352" s="5">
        <v>92.37883105509303</v>
      </c>
      <c r="R1352" s="5">
        <v>18.536277133511746</v>
      </c>
      <c r="S1352" s="5">
        <v>52.46216134148375</v>
      </c>
      <c r="T1352" s="5">
        <v>15.661687502975722</v>
      </c>
      <c r="U1352" s="5">
        <v>33.333333333333336</v>
      </c>
      <c r="V1352" s="5">
        <v>66.610925306577485</v>
      </c>
      <c r="W1352" s="5">
        <v>61.250601944851482</v>
      </c>
      <c r="X1352" s="5">
        <v>85.232162232947942</v>
      </c>
      <c r="Y1352" s="5">
        <v>65.643274853801174</v>
      </c>
    </row>
    <row r="1353" spans="1:25" x14ac:dyDescent="0.25">
      <c r="A1353" s="4">
        <v>50323</v>
      </c>
      <c r="B1353" s="4">
        <v>5</v>
      </c>
      <c r="C1353" s="4" t="s">
        <v>1381</v>
      </c>
      <c r="D1353" s="4" t="s">
        <v>1419</v>
      </c>
      <c r="E1353" s="4" t="s">
        <v>1397</v>
      </c>
      <c r="F1353" s="4">
        <v>503</v>
      </c>
      <c r="G1353" s="4">
        <v>310</v>
      </c>
      <c r="H1353" s="4">
        <v>3</v>
      </c>
      <c r="I1353" s="4" t="s">
        <v>38</v>
      </c>
      <c r="J1353" s="4">
        <v>3</v>
      </c>
      <c r="K1353" s="4" t="s">
        <v>35</v>
      </c>
      <c r="L1353" s="4">
        <v>0</v>
      </c>
      <c r="M1353" s="4">
        <v>3324</v>
      </c>
      <c r="N1353" s="4">
        <v>152024</v>
      </c>
      <c r="O1353" s="4">
        <v>4</v>
      </c>
      <c r="P1353" s="13">
        <f>(Q1353+R1353+S1353+T1353+U1353+V1353+W1353+X1353+Y1353)/9</f>
        <v>57.817006384185611</v>
      </c>
      <c r="Q1353" s="5">
        <v>82.717712595142345</v>
      </c>
      <c r="R1353" s="5">
        <v>67.87749287749287</v>
      </c>
      <c r="S1353" s="5">
        <v>63.303287256430579</v>
      </c>
      <c r="T1353" s="5">
        <v>15.661687502975722</v>
      </c>
      <c r="U1353" s="5">
        <v>33.333333333333336</v>
      </c>
      <c r="V1353" s="5">
        <v>67.431192660550451</v>
      </c>
      <c r="W1353" s="5">
        <v>68.998830433845569</v>
      </c>
      <c r="X1353" s="5">
        <v>85.232162232947942</v>
      </c>
      <c r="Y1353" s="5">
        <v>35.797358564951708</v>
      </c>
    </row>
    <row r="1354" spans="1:25" x14ac:dyDescent="0.25">
      <c r="A1354" s="4">
        <v>50324</v>
      </c>
      <c r="B1354" s="4">
        <v>5</v>
      </c>
      <c r="C1354" s="4" t="s">
        <v>1381</v>
      </c>
      <c r="D1354" s="4" t="s">
        <v>1420</v>
      </c>
      <c r="E1354" s="4" t="s">
        <v>1397</v>
      </c>
      <c r="F1354" s="4">
        <v>503</v>
      </c>
      <c r="G1354" s="4">
        <v>310</v>
      </c>
      <c r="H1354" s="4">
        <v>3</v>
      </c>
      <c r="I1354" s="4" t="s">
        <v>38</v>
      </c>
      <c r="J1354" s="4">
        <v>2</v>
      </c>
      <c r="K1354" s="4" t="s">
        <v>31</v>
      </c>
      <c r="L1354" s="4">
        <v>1</v>
      </c>
      <c r="M1354" s="4">
        <v>6312</v>
      </c>
      <c r="N1354" s="4">
        <v>152024</v>
      </c>
      <c r="O1354" s="4">
        <v>5</v>
      </c>
      <c r="P1354" s="13">
        <f>(Q1354+R1354+S1354+T1354+U1354+V1354+W1354+X1354+Y1354)/9</f>
        <v>56.876381451061633</v>
      </c>
      <c r="Q1354" s="5">
        <v>89.73108934529877</v>
      </c>
      <c r="R1354" s="5">
        <v>44.245113168724281</v>
      </c>
      <c r="S1354" s="5">
        <v>58.366061305274073</v>
      </c>
      <c r="T1354" s="5">
        <v>15.661687502975722</v>
      </c>
      <c r="U1354" s="5">
        <v>33.333333333333336</v>
      </c>
      <c r="V1354" s="5">
        <v>80.249042145593876</v>
      </c>
      <c r="W1354" s="5">
        <v>71.172392301268886</v>
      </c>
      <c r="X1354" s="5">
        <v>85.232162232947942</v>
      </c>
      <c r="Y1354" s="5">
        <v>33.896551724137936</v>
      </c>
    </row>
    <row r="1355" spans="1:25" x14ac:dyDescent="0.25">
      <c r="A1355" s="4">
        <v>50325</v>
      </c>
      <c r="B1355" s="4">
        <v>5</v>
      </c>
      <c r="C1355" s="4" t="s">
        <v>1381</v>
      </c>
      <c r="D1355" s="4" t="s">
        <v>1421</v>
      </c>
      <c r="E1355" s="4" t="s">
        <v>1397</v>
      </c>
      <c r="F1355" s="4">
        <v>503</v>
      </c>
      <c r="G1355" s="4">
        <v>310</v>
      </c>
      <c r="H1355" s="4">
        <v>3</v>
      </c>
      <c r="I1355" s="4" t="s">
        <v>38</v>
      </c>
      <c r="J1355" s="4">
        <v>3</v>
      </c>
      <c r="K1355" s="4" t="s">
        <v>35</v>
      </c>
      <c r="L1355" s="4">
        <v>0</v>
      </c>
      <c r="M1355" s="4">
        <v>2393</v>
      </c>
      <c r="N1355" s="4">
        <v>152024</v>
      </c>
      <c r="O1355" s="4">
        <v>4</v>
      </c>
      <c r="P1355" s="13">
        <f>(Q1355+R1355+S1355+T1355+U1355+V1355+W1355+X1355+Y1355)/9</f>
        <v>53.978744030987635</v>
      </c>
      <c r="Q1355" s="5">
        <v>78.043868081762412</v>
      </c>
      <c r="R1355" s="5">
        <v>42.592592592592595</v>
      </c>
      <c r="S1355" s="5">
        <v>54.716110902597599</v>
      </c>
      <c r="T1355" s="5">
        <v>15.661687502975722</v>
      </c>
      <c r="U1355" s="5">
        <v>33.333333333333336</v>
      </c>
      <c r="V1355" s="5">
        <v>35.925925925925924</v>
      </c>
      <c r="W1355" s="5">
        <v>62.156273138758223</v>
      </c>
      <c r="X1355" s="5">
        <v>85.232162232947942</v>
      </c>
      <c r="Y1355" s="5">
        <v>78.146742567994934</v>
      </c>
    </row>
    <row r="1356" spans="1:25" x14ac:dyDescent="0.25">
      <c r="A1356" s="4">
        <v>50326</v>
      </c>
      <c r="B1356" s="4">
        <v>5</v>
      </c>
      <c r="C1356" s="4" t="s">
        <v>1381</v>
      </c>
      <c r="D1356" s="4" t="s">
        <v>1422</v>
      </c>
      <c r="E1356" s="4" t="s">
        <v>1397</v>
      </c>
      <c r="F1356" s="4">
        <v>503</v>
      </c>
      <c r="G1356" s="4">
        <v>210</v>
      </c>
      <c r="H1356" s="4">
        <v>2</v>
      </c>
      <c r="I1356" s="4" t="s">
        <v>107</v>
      </c>
      <c r="J1356" s="4">
        <v>2</v>
      </c>
      <c r="K1356" s="4" t="s">
        <v>31</v>
      </c>
      <c r="L1356" s="4">
        <v>1</v>
      </c>
      <c r="M1356" s="4">
        <v>5766</v>
      </c>
      <c r="N1356" s="4">
        <v>152024</v>
      </c>
      <c r="O1356" s="4">
        <v>5</v>
      </c>
      <c r="P1356" s="13">
        <f>(Q1356+R1356+S1356+T1356+U1356+V1356+W1356+X1356+Y1356)/9</f>
        <v>56.21513921086531</v>
      </c>
      <c r="Q1356" s="5">
        <v>88.916155455000265</v>
      </c>
      <c r="R1356" s="5">
        <v>38.97329650092081</v>
      </c>
      <c r="S1356" s="5">
        <v>50.961773568256731</v>
      </c>
      <c r="T1356" s="5">
        <v>15.661687502975722</v>
      </c>
      <c r="U1356" s="5">
        <v>33.333333333333336</v>
      </c>
      <c r="V1356" s="5">
        <v>60.310598783221259</v>
      </c>
      <c r="W1356" s="5">
        <v>82.892233866120023</v>
      </c>
      <c r="X1356" s="5">
        <v>85.232162232947942</v>
      </c>
      <c r="Y1356" s="5">
        <v>49.655011655011656</v>
      </c>
    </row>
    <row r="1357" spans="1:25" x14ac:dyDescent="0.25">
      <c r="A1357" s="4">
        <v>50327</v>
      </c>
      <c r="B1357" s="4">
        <v>5</v>
      </c>
      <c r="C1357" s="4" t="s">
        <v>1381</v>
      </c>
      <c r="D1357" s="4" t="s">
        <v>1423</v>
      </c>
      <c r="E1357" s="4" t="s">
        <v>1397</v>
      </c>
      <c r="F1357" s="4">
        <v>503</v>
      </c>
      <c r="G1357" s="4">
        <v>310</v>
      </c>
      <c r="H1357" s="4">
        <v>3</v>
      </c>
      <c r="I1357" s="4" t="s">
        <v>38</v>
      </c>
      <c r="J1357" s="4">
        <v>3</v>
      </c>
      <c r="K1357" s="4" t="s">
        <v>35</v>
      </c>
      <c r="L1357" s="4">
        <v>0</v>
      </c>
      <c r="M1357" s="4">
        <v>4831</v>
      </c>
      <c r="N1357" s="4">
        <v>152024</v>
      </c>
      <c r="O1357" s="4">
        <v>4</v>
      </c>
      <c r="P1357" s="13">
        <f>(Q1357+R1357+S1357+T1357+U1357+V1357+W1357+X1357+Y1357)/9</f>
        <v>58.172055495510321</v>
      </c>
      <c r="Q1357" s="5">
        <v>75.864439812790621</v>
      </c>
      <c r="R1357" s="5">
        <v>70.42850415947261</v>
      </c>
      <c r="S1357" s="5">
        <v>54.072912278804459</v>
      </c>
      <c r="T1357" s="5">
        <v>15.661687502975722</v>
      </c>
      <c r="U1357" s="5">
        <v>33.333333333333336</v>
      </c>
      <c r="V1357" s="5">
        <v>82.840083073727939</v>
      </c>
      <c r="W1357" s="5">
        <v>71.226488176651429</v>
      </c>
      <c r="X1357" s="5">
        <v>85.232162232947942</v>
      </c>
      <c r="Y1357" s="5">
        <v>34.888888888888886</v>
      </c>
    </row>
    <row r="1358" spans="1:25" x14ac:dyDescent="0.25">
      <c r="A1358" s="4">
        <v>50328</v>
      </c>
      <c r="B1358" s="4">
        <v>5</v>
      </c>
      <c r="C1358" s="4" t="s">
        <v>1381</v>
      </c>
      <c r="D1358" s="4" t="s">
        <v>1424</v>
      </c>
      <c r="E1358" s="4" t="s">
        <v>1397</v>
      </c>
      <c r="F1358" s="4">
        <v>503</v>
      </c>
      <c r="G1358" s="4">
        <v>310</v>
      </c>
      <c r="H1358" s="4">
        <v>3</v>
      </c>
      <c r="I1358" s="4" t="s">
        <v>38</v>
      </c>
      <c r="J1358" s="4">
        <v>3</v>
      </c>
      <c r="K1358" s="4" t="s">
        <v>35</v>
      </c>
      <c r="L1358" s="4">
        <v>0</v>
      </c>
      <c r="M1358" s="4">
        <v>1252</v>
      </c>
      <c r="N1358" s="4">
        <v>152024</v>
      </c>
      <c r="O1358" s="4">
        <v>3</v>
      </c>
      <c r="P1358" s="13">
        <f>(Q1358+R1358+S1358+T1358+U1358+V1358+W1358+X1358+Y1358)/9</f>
        <v>49.038886394037611</v>
      </c>
      <c r="Q1358" s="5">
        <v>93.367833434746629</v>
      </c>
      <c r="R1358" s="5">
        <v>15.384615384615383</v>
      </c>
      <c r="S1358" s="5">
        <v>56.702056941444951</v>
      </c>
      <c r="T1358" s="5">
        <v>15.661687502975722</v>
      </c>
      <c r="U1358" s="5">
        <v>33.333333333333336</v>
      </c>
      <c r="V1358" s="5">
        <v>80.303030303030297</v>
      </c>
      <c r="W1358" s="5">
        <v>38.763169144488302</v>
      </c>
      <c r="X1358" s="5">
        <v>85.232162232947942</v>
      </c>
      <c r="Y1358" s="5">
        <v>22.602089268755936</v>
      </c>
    </row>
    <row r="1359" spans="1:25" x14ac:dyDescent="0.25">
      <c r="A1359" s="4">
        <v>50329</v>
      </c>
      <c r="B1359" s="4">
        <v>5</v>
      </c>
      <c r="C1359" s="4" t="s">
        <v>1381</v>
      </c>
      <c r="D1359" s="4" t="s">
        <v>1425</v>
      </c>
      <c r="E1359" s="4" t="s">
        <v>1397</v>
      </c>
      <c r="F1359" s="4">
        <v>503</v>
      </c>
      <c r="G1359" s="4">
        <v>310</v>
      </c>
      <c r="H1359" s="4">
        <v>3</v>
      </c>
      <c r="I1359" s="4" t="s">
        <v>38</v>
      </c>
      <c r="J1359" s="4">
        <v>3</v>
      </c>
      <c r="K1359" s="4" t="s">
        <v>35</v>
      </c>
      <c r="L1359" s="4">
        <v>0</v>
      </c>
      <c r="M1359" s="4">
        <v>2987</v>
      </c>
      <c r="N1359" s="4">
        <v>152024</v>
      </c>
      <c r="O1359" s="4">
        <v>4</v>
      </c>
      <c r="P1359" s="13">
        <f>(Q1359+R1359+S1359+T1359+U1359+V1359+W1359+X1359+Y1359)/9</f>
        <v>58.170550170365537</v>
      </c>
      <c r="Q1359" s="5">
        <v>94.468715183656357</v>
      </c>
      <c r="R1359" s="5">
        <v>59.660898284705418</v>
      </c>
      <c r="S1359" s="5">
        <v>54.562618342368296</v>
      </c>
      <c r="T1359" s="5">
        <v>15.661687502975722</v>
      </c>
      <c r="U1359" s="5">
        <v>33.333333333333336</v>
      </c>
      <c r="V1359" s="5">
        <v>72.222222222222214</v>
      </c>
      <c r="W1359" s="5">
        <v>58.552804064254332</v>
      </c>
      <c r="X1359" s="5">
        <v>85.232162232947942</v>
      </c>
      <c r="Y1359" s="5">
        <v>49.840510366826159</v>
      </c>
    </row>
    <row r="1360" spans="1:25" x14ac:dyDescent="0.25">
      <c r="A1360" s="4">
        <v>50330</v>
      </c>
      <c r="B1360" s="4">
        <v>5</v>
      </c>
      <c r="C1360" s="4" t="s">
        <v>1381</v>
      </c>
      <c r="D1360" s="4" t="s">
        <v>1426</v>
      </c>
      <c r="E1360" s="4" t="s">
        <v>1397</v>
      </c>
      <c r="F1360" s="4">
        <v>503</v>
      </c>
      <c r="G1360" s="4">
        <v>410</v>
      </c>
      <c r="H1360" s="4">
        <v>4</v>
      </c>
      <c r="I1360" s="4" t="s">
        <v>34</v>
      </c>
      <c r="J1360" s="4">
        <v>3</v>
      </c>
      <c r="K1360" s="4" t="s">
        <v>35</v>
      </c>
      <c r="L1360" s="4">
        <v>0</v>
      </c>
      <c r="M1360" s="4">
        <v>3892</v>
      </c>
      <c r="N1360" s="4">
        <v>152024</v>
      </c>
      <c r="O1360" s="4">
        <v>4</v>
      </c>
      <c r="P1360" s="13">
        <f>(Q1360+R1360+S1360+T1360+U1360+V1360+W1360+X1360+Y1360)/9</f>
        <v>47.891049083032357</v>
      </c>
      <c r="Q1360" s="5">
        <v>65.262894942707049</v>
      </c>
      <c r="R1360" s="5">
        <v>19.14519906323185</v>
      </c>
      <c r="S1360" s="5">
        <v>54.915817793947106</v>
      </c>
      <c r="T1360" s="5">
        <v>15.661687502975722</v>
      </c>
      <c r="U1360" s="5">
        <v>33.333333333333336</v>
      </c>
      <c r="V1360" s="5">
        <v>73.309178743961354</v>
      </c>
      <c r="W1360" s="5">
        <v>46.999186575865053</v>
      </c>
      <c r="X1360" s="5">
        <v>85.232162232947942</v>
      </c>
      <c r="Y1360" s="5">
        <v>37.15998155832181</v>
      </c>
    </row>
    <row r="1361" spans="1:25" x14ac:dyDescent="0.25">
      <c r="A1361" s="4">
        <v>50331</v>
      </c>
      <c r="B1361" s="4">
        <v>5</v>
      </c>
      <c r="C1361" s="4" t="s">
        <v>1381</v>
      </c>
      <c r="D1361" s="4" t="s">
        <v>1427</v>
      </c>
      <c r="E1361" s="4" t="s">
        <v>1397</v>
      </c>
      <c r="F1361" s="4">
        <v>503</v>
      </c>
      <c r="G1361" s="4">
        <v>310</v>
      </c>
      <c r="H1361" s="4">
        <v>3</v>
      </c>
      <c r="I1361" s="4" t="s">
        <v>38</v>
      </c>
      <c r="J1361" s="4">
        <v>3</v>
      </c>
      <c r="K1361" s="4" t="s">
        <v>35</v>
      </c>
      <c r="L1361" s="4">
        <v>0</v>
      </c>
      <c r="M1361" s="4">
        <v>1070</v>
      </c>
      <c r="N1361" s="4">
        <v>152024</v>
      </c>
      <c r="O1361" s="4">
        <v>3</v>
      </c>
      <c r="P1361" s="13">
        <f>(Q1361+R1361+S1361+T1361+U1361+V1361+W1361+X1361+Y1361)/9</f>
        <v>51.78521125176789</v>
      </c>
      <c r="Q1361" s="5">
        <v>81.940826414384489</v>
      </c>
      <c r="R1361" s="5">
        <v>67.582733812949641</v>
      </c>
      <c r="S1361" s="5">
        <v>51.094961858020341</v>
      </c>
      <c r="T1361" s="5">
        <v>15.661687502975722</v>
      </c>
      <c r="U1361" s="5">
        <v>33.333333333333336</v>
      </c>
      <c r="V1361" s="5">
        <v>40.608465608465607</v>
      </c>
      <c r="W1361" s="5">
        <v>58.305038195141677</v>
      </c>
      <c r="X1361" s="5">
        <v>85.232162232947942</v>
      </c>
      <c r="Y1361" s="5">
        <v>32.307692307692314</v>
      </c>
    </row>
    <row r="1362" spans="1:25" x14ac:dyDescent="0.25">
      <c r="A1362" s="4">
        <v>50332</v>
      </c>
      <c r="B1362" s="4">
        <v>5</v>
      </c>
      <c r="C1362" s="4" t="s">
        <v>1381</v>
      </c>
      <c r="D1362" s="4" t="s">
        <v>1428</v>
      </c>
      <c r="E1362" s="4" t="s">
        <v>1397</v>
      </c>
      <c r="F1362" s="4">
        <v>503</v>
      </c>
      <c r="G1362" s="4">
        <v>310</v>
      </c>
      <c r="H1362" s="4">
        <v>3</v>
      </c>
      <c r="I1362" s="4" t="s">
        <v>38</v>
      </c>
      <c r="J1362" s="4">
        <v>3</v>
      </c>
      <c r="K1362" s="4" t="s">
        <v>35</v>
      </c>
      <c r="L1362" s="4">
        <v>0</v>
      </c>
      <c r="M1362" s="4">
        <v>1932</v>
      </c>
      <c r="N1362" s="4">
        <v>152024</v>
      </c>
      <c r="O1362" s="4">
        <v>3</v>
      </c>
      <c r="P1362" s="13">
        <f>(Q1362+R1362+S1362+T1362+U1362+V1362+W1362+X1362+Y1362)/9</f>
        <v>52.953050754277406</v>
      </c>
      <c r="Q1362" s="5">
        <v>86.309366703414142</v>
      </c>
      <c r="R1362" s="5">
        <v>17.611607999692914</v>
      </c>
      <c r="S1362" s="5">
        <v>53.689982012226331</v>
      </c>
      <c r="T1362" s="5">
        <v>15.661687502975722</v>
      </c>
      <c r="U1362" s="5">
        <v>33.333333333333336</v>
      </c>
      <c r="V1362" s="5">
        <v>86.885245901639337</v>
      </c>
      <c r="W1362" s="5">
        <v>72.908537333203725</v>
      </c>
      <c r="X1362" s="5">
        <v>85.232162232947942</v>
      </c>
      <c r="Y1362" s="5">
        <v>24.945533769063179</v>
      </c>
    </row>
    <row r="1363" spans="1:25" x14ac:dyDescent="0.25">
      <c r="A1363" s="4">
        <v>50335</v>
      </c>
      <c r="B1363" s="4">
        <v>5</v>
      </c>
      <c r="C1363" s="4" t="s">
        <v>1381</v>
      </c>
      <c r="D1363" s="4" t="s">
        <v>1429</v>
      </c>
      <c r="E1363" s="4" t="s">
        <v>1397</v>
      </c>
      <c r="F1363" s="4">
        <v>503</v>
      </c>
      <c r="G1363" s="4">
        <v>410</v>
      </c>
      <c r="H1363" s="4">
        <v>4</v>
      </c>
      <c r="I1363" s="4" t="s">
        <v>34</v>
      </c>
      <c r="J1363" s="4">
        <v>3</v>
      </c>
      <c r="K1363" s="4" t="s">
        <v>35</v>
      </c>
      <c r="L1363" s="4">
        <v>0</v>
      </c>
      <c r="M1363" s="4">
        <v>7569</v>
      </c>
      <c r="N1363" s="4">
        <v>152024</v>
      </c>
      <c r="O1363" s="4">
        <v>5</v>
      </c>
      <c r="P1363" s="13">
        <f>(Q1363+R1363+S1363+T1363+U1363+V1363+W1363+X1363+Y1363)/9</f>
        <v>56.679876215738574</v>
      </c>
      <c r="Q1363" s="5">
        <v>95.733611297989412</v>
      </c>
      <c r="R1363" s="5">
        <v>42.126223053058624</v>
      </c>
      <c r="S1363" s="5">
        <v>53.205402311716902</v>
      </c>
      <c r="T1363" s="5">
        <v>15.661687502975722</v>
      </c>
      <c r="U1363" s="5">
        <v>33.333333333333336</v>
      </c>
      <c r="V1363" s="5">
        <v>58.118477593615715</v>
      </c>
      <c r="W1363" s="5">
        <v>62.299997028207144</v>
      </c>
      <c r="X1363" s="5">
        <v>85.232162232947942</v>
      </c>
      <c r="Y1363" s="5">
        <v>64.407991587802314</v>
      </c>
    </row>
    <row r="1364" spans="1:25" x14ac:dyDescent="0.25">
      <c r="A1364" s="4">
        <v>50336</v>
      </c>
      <c r="B1364" s="4">
        <v>5</v>
      </c>
      <c r="C1364" s="4" t="s">
        <v>1381</v>
      </c>
      <c r="D1364" s="4" t="s">
        <v>1430</v>
      </c>
      <c r="E1364" s="4" t="s">
        <v>1397</v>
      </c>
      <c r="F1364" s="4">
        <v>503</v>
      </c>
      <c r="G1364" s="4">
        <v>220</v>
      </c>
      <c r="H1364" s="4">
        <v>2</v>
      </c>
      <c r="I1364" s="4" t="s">
        <v>107</v>
      </c>
      <c r="J1364" s="4">
        <v>3</v>
      </c>
      <c r="K1364" s="4" t="s">
        <v>35</v>
      </c>
      <c r="L1364" s="4">
        <v>0</v>
      </c>
      <c r="M1364" s="4">
        <v>3649</v>
      </c>
      <c r="N1364" s="4">
        <v>152024</v>
      </c>
      <c r="O1364" s="4">
        <v>4</v>
      </c>
      <c r="P1364" s="13">
        <f>(Q1364+R1364+S1364+T1364+U1364+V1364+W1364+X1364+Y1364)/9</f>
        <v>49.30371522072776</v>
      </c>
      <c r="Q1364" s="5">
        <v>64.911188814784325</v>
      </c>
      <c r="R1364" s="5">
        <v>39.847746283926099</v>
      </c>
      <c r="S1364" s="5">
        <v>52.232028965231606</v>
      </c>
      <c r="T1364" s="5">
        <v>15.661687502975722</v>
      </c>
      <c r="U1364" s="5">
        <v>33.333333333333336</v>
      </c>
      <c r="V1364" s="5">
        <v>77.310231023102304</v>
      </c>
      <c r="W1364" s="5">
        <v>47.737840058681932</v>
      </c>
      <c r="X1364" s="5">
        <v>85.232162232947942</v>
      </c>
      <c r="Y1364" s="5">
        <v>27.467218771566593</v>
      </c>
    </row>
    <row r="1365" spans="1:25" x14ac:dyDescent="0.25">
      <c r="A1365" s="4">
        <v>50337</v>
      </c>
      <c r="B1365" s="4">
        <v>5</v>
      </c>
      <c r="C1365" s="4" t="s">
        <v>1381</v>
      </c>
      <c r="D1365" s="4" t="s">
        <v>1431</v>
      </c>
      <c r="E1365" s="4" t="s">
        <v>1397</v>
      </c>
      <c r="F1365" s="4">
        <v>503</v>
      </c>
      <c r="G1365" s="4">
        <v>310</v>
      </c>
      <c r="H1365" s="4">
        <v>3</v>
      </c>
      <c r="I1365" s="4" t="s">
        <v>38</v>
      </c>
      <c r="J1365" s="4">
        <v>3</v>
      </c>
      <c r="K1365" s="4" t="s">
        <v>35</v>
      </c>
      <c r="L1365" s="4">
        <v>0</v>
      </c>
      <c r="M1365" s="4">
        <v>5941</v>
      </c>
      <c r="N1365" s="4">
        <v>152024</v>
      </c>
      <c r="O1365" s="4">
        <v>5</v>
      </c>
      <c r="P1365" s="13">
        <f>(Q1365+R1365+S1365+T1365+U1365+V1365+W1365+X1365+Y1365)/9</f>
        <v>51.768913692392175</v>
      </c>
      <c r="Q1365" s="5">
        <v>86.26216039168321</v>
      </c>
      <c r="R1365" s="5">
        <v>26.303197350057538</v>
      </c>
      <c r="S1365" s="5">
        <v>56.491977756857992</v>
      </c>
      <c r="T1365" s="5">
        <v>15.661687502975722</v>
      </c>
      <c r="U1365" s="5">
        <v>33.333333333333336</v>
      </c>
      <c r="V1365" s="5">
        <v>74.629629629629633</v>
      </c>
      <c r="W1365" s="5">
        <v>47.258600286569418</v>
      </c>
      <c r="X1365" s="5">
        <v>85.232162232947942</v>
      </c>
      <c r="Y1365" s="5">
        <v>40.747474747474747</v>
      </c>
    </row>
    <row r="1366" spans="1:25" x14ac:dyDescent="0.25">
      <c r="A1366" s="4">
        <v>50338</v>
      </c>
      <c r="B1366" s="4">
        <v>5</v>
      </c>
      <c r="C1366" s="4" t="s">
        <v>1381</v>
      </c>
      <c r="D1366" s="4" t="s">
        <v>1432</v>
      </c>
      <c r="E1366" s="4" t="s">
        <v>1397</v>
      </c>
      <c r="F1366" s="4">
        <v>503</v>
      </c>
      <c r="G1366" s="4">
        <v>101</v>
      </c>
      <c r="H1366" s="4">
        <v>1</v>
      </c>
      <c r="I1366" s="4" t="s">
        <v>30</v>
      </c>
      <c r="J1366" s="4">
        <v>2</v>
      </c>
      <c r="K1366" s="4" t="s">
        <v>31</v>
      </c>
      <c r="L1366" s="4">
        <v>1</v>
      </c>
      <c r="M1366" s="4">
        <v>13184</v>
      </c>
      <c r="N1366" s="4">
        <v>152024</v>
      </c>
      <c r="O1366" s="4">
        <v>6</v>
      </c>
      <c r="P1366" s="13">
        <f>(Q1366+R1366+S1366+T1366+U1366+V1366+W1366+X1366+Y1366)/9</f>
        <v>58.742397248580204</v>
      </c>
      <c r="Q1366" s="5">
        <v>91.062922547325158</v>
      </c>
      <c r="R1366" s="5">
        <v>56.620190229139645</v>
      </c>
      <c r="S1366" s="5">
        <v>59.072854334851279</v>
      </c>
      <c r="T1366" s="5">
        <v>15.661687502975722</v>
      </c>
      <c r="U1366" s="5">
        <v>33.333333333333336</v>
      </c>
      <c r="V1366" s="5">
        <v>86.620486985726288</v>
      </c>
      <c r="W1366" s="5">
        <v>68.269857262841697</v>
      </c>
      <c r="X1366" s="5">
        <v>85.232162232947942</v>
      </c>
      <c r="Y1366" s="5">
        <v>32.80808080808081</v>
      </c>
    </row>
    <row r="1367" spans="1:25" x14ac:dyDescent="0.25">
      <c r="A1367" s="4">
        <v>50339</v>
      </c>
      <c r="B1367" s="4">
        <v>5</v>
      </c>
      <c r="C1367" s="4" t="s">
        <v>1381</v>
      </c>
      <c r="D1367" s="4" t="s">
        <v>1433</v>
      </c>
      <c r="E1367" s="4" t="s">
        <v>1397</v>
      </c>
      <c r="F1367" s="4">
        <v>503</v>
      </c>
      <c r="G1367" s="4">
        <v>310</v>
      </c>
      <c r="H1367" s="4">
        <v>3</v>
      </c>
      <c r="I1367" s="4" t="s">
        <v>38</v>
      </c>
      <c r="J1367" s="4">
        <v>2</v>
      </c>
      <c r="K1367" s="4" t="s">
        <v>31</v>
      </c>
      <c r="L1367" s="4">
        <v>1</v>
      </c>
      <c r="M1367" s="4">
        <v>10860</v>
      </c>
      <c r="N1367" s="4">
        <v>152024</v>
      </c>
      <c r="O1367" s="4">
        <v>6</v>
      </c>
      <c r="P1367" s="13">
        <f>(Q1367+R1367+S1367+T1367+U1367+V1367+W1367+X1367+Y1367)/9</f>
        <v>56.150634717694857</v>
      </c>
      <c r="Q1367" s="5">
        <v>94.613518307849645</v>
      </c>
      <c r="R1367" s="5">
        <v>55.670944500731736</v>
      </c>
      <c r="S1367" s="5">
        <v>58.502989898667749</v>
      </c>
      <c r="T1367" s="5">
        <v>15.661687502975722</v>
      </c>
      <c r="U1367" s="5">
        <v>33.333333333333336</v>
      </c>
      <c r="V1367" s="5">
        <v>56.385595081247253</v>
      </c>
      <c r="W1367" s="5">
        <v>60.530405148900947</v>
      </c>
      <c r="X1367" s="5">
        <v>85.232162232947942</v>
      </c>
      <c r="Y1367" s="5">
        <v>45.425076452599392</v>
      </c>
    </row>
    <row r="1368" spans="1:25" x14ac:dyDescent="0.25">
      <c r="A1368" s="4">
        <v>50401</v>
      </c>
      <c r="B1368" s="4">
        <v>5</v>
      </c>
      <c r="C1368" s="4" t="s">
        <v>1381</v>
      </c>
      <c r="D1368" s="4" t="s">
        <v>1434</v>
      </c>
      <c r="E1368" s="4" t="s">
        <v>1435</v>
      </c>
      <c r="F1368" s="4">
        <v>504</v>
      </c>
      <c r="G1368" s="4">
        <v>420</v>
      </c>
      <c r="H1368" s="4">
        <v>4</v>
      </c>
      <c r="I1368" s="4" t="s">
        <v>34</v>
      </c>
      <c r="J1368" s="4">
        <v>3</v>
      </c>
      <c r="K1368" s="4" t="s">
        <v>35</v>
      </c>
      <c r="L1368" s="4">
        <v>0</v>
      </c>
      <c r="M1368" s="4">
        <v>4325</v>
      </c>
      <c r="N1368" s="4">
        <v>80540</v>
      </c>
      <c r="O1368" s="4">
        <v>4</v>
      </c>
      <c r="P1368" s="13">
        <f>(Q1368+R1368+S1368+T1368+U1368+V1368+W1368+X1368+Y1368)/9</f>
        <v>59.459976175869947</v>
      </c>
      <c r="Q1368" s="5">
        <v>95.773973699776477</v>
      </c>
      <c r="R1368" s="5">
        <v>59.493606691505114</v>
      </c>
      <c r="S1368" s="5">
        <v>34.177794600230747</v>
      </c>
      <c r="T1368" s="5">
        <v>69.400297988577108</v>
      </c>
      <c r="U1368" s="5">
        <v>33.333333333333336</v>
      </c>
      <c r="V1368" s="5">
        <v>64.530685920577625</v>
      </c>
      <c r="W1368" s="5">
        <v>53.346963917873524</v>
      </c>
      <c r="X1368" s="5">
        <v>100</v>
      </c>
      <c r="Y1368" s="5">
        <v>25.08312943095552</v>
      </c>
    </row>
    <row r="1369" spans="1:25" x14ac:dyDescent="0.25">
      <c r="A1369" s="4">
        <v>50402</v>
      </c>
      <c r="B1369" s="4">
        <v>5</v>
      </c>
      <c r="C1369" s="4" t="s">
        <v>1381</v>
      </c>
      <c r="D1369" s="4" t="s">
        <v>1436</v>
      </c>
      <c r="E1369" s="4" t="s">
        <v>1435</v>
      </c>
      <c r="F1369" s="4">
        <v>504</v>
      </c>
      <c r="G1369" s="4">
        <v>430</v>
      </c>
      <c r="H1369" s="4">
        <v>4</v>
      </c>
      <c r="I1369" s="4" t="s">
        <v>34</v>
      </c>
      <c r="J1369" s="4">
        <v>3</v>
      </c>
      <c r="K1369" s="4" t="s">
        <v>35</v>
      </c>
      <c r="L1369" s="4">
        <v>1</v>
      </c>
      <c r="M1369" s="4">
        <v>6867</v>
      </c>
      <c r="N1369" s="4">
        <v>80540</v>
      </c>
      <c r="O1369" s="4">
        <v>5</v>
      </c>
      <c r="P1369" s="13">
        <f>(Q1369+R1369+S1369+T1369+U1369+V1369+W1369+X1369+Y1369)/9</f>
        <v>53.580241034553694</v>
      </c>
      <c r="Q1369" s="5">
        <v>81.190722519972027</v>
      </c>
      <c r="R1369" s="5">
        <v>28.310214375788142</v>
      </c>
      <c r="S1369" s="5">
        <v>46.761461070702076</v>
      </c>
      <c r="T1369" s="5">
        <v>69.400297988577108</v>
      </c>
      <c r="U1369" s="5">
        <v>33.333333333333336</v>
      </c>
      <c r="V1369" s="5">
        <v>57.13627992633517</v>
      </c>
      <c r="W1369" s="5">
        <v>36.591237506743703</v>
      </c>
      <c r="X1369" s="5">
        <v>100</v>
      </c>
      <c r="Y1369" s="5">
        <v>29.498622589531678</v>
      </c>
    </row>
    <row r="1370" spans="1:25" x14ac:dyDescent="0.25">
      <c r="A1370" s="4">
        <v>50403</v>
      </c>
      <c r="B1370" s="4">
        <v>5</v>
      </c>
      <c r="C1370" s="4" t="s">
        <v>1381</v>
      </c>
      <c r="D1370" s="4" t="s">
        <v>1437</v>
      </c>
      <c r="E1370" s="4" t="s">
        <v>1435</v>
      </c>
      <c r="F1370" s="4">
        <v>504</v>
      </c>
      <c r="G1370" s="4">
        <v>430</v>
      </c>
      <c r="H1370" s="4">
        <v>4</v>
      </c>
      <c r="I1370" s="4" t="s">
        <v>34</v>
      </c>
      <c r="J1370" s="4">
        <v>3</v>
      </c>
      <c r="K1370" s="4" t="s">
        <v>35</v>
      </c>
      <c r="L1370" s="4">
        <v>0</v>
      </c>
      <c r="M1370" s="4">
        <v>4000</v>
      </c>
      <c r="N1370" s="4">
        <v>80540</v>
      </c>
      <c r="O1370" s="4">
        <v>4</v>
      </c>
      <c r="P1370" s="13">
        <f>(Q1370+R1370+S1370+T1370+U1370+V1370+W1370+X1370+Y1370)/9</f>
        <v>52.879578992809741</v>
      </c>
      <c r="Q1370" s="5">
        <v>72.17111559204983</v>
      </c>
      <c r="R1370" s="5">
        <v>28.722084367245657</v>
      </c>
      <c r="S1370" s="5">
        <v>46.163060515294788</v>
      </c>
      <c r="T1370" s="5">
        <v>69.400297988577108</v>
      </c>
      <c r="U1370" s="5">
        <v>33.333333333333336</v>
      </c>
      <c r="V1370" s="5">
        <v>70.420792079207914</v>
      </c>
      <c r="W1370" s="5">
        <v>29.751753737384661</v>
      </c>
      <c r="X1370" s="5">
        <v>100</v>
      </c>
      <c r="Y1370" s="5">
        <v>25.953773322194376</v>
      </c>
    </row>
    <row r="1371" spans="1:25" x14ac:dyDescent="0.25">
      <c r="A1371" s="4">
        <v>50404</v>
      </c>
      <c r="B1371" s="4">
        <v>5</v>
      </c>
      <c r="C1371" s="4" t="s">
        <v>1381</v>
      </c>
      <c r="D1371" s="4" t="s">
        <v>1438</v>
      </c>
      <c r="E1371" s="4" t="s">
        <v>1435</v>
      </c>
      <c r="F1371" s="4">
        <v>504</v>
      </c>
      <c r="G1371" s="4">
        <v>210</v>
      </c>
      <c r="H1371" s="4">
        <v>2</v>
      </c>
      <c r="I1371" s="4" t="s">
        <v>107</v>
      </c>
      <c r="J1371" s="4">
        <v>2</v>
      </c>
      <c r="K1371" s="4" t="s">
        <v>31</v>
      </c>
      <c r="L1371" s="4">
        <v>1</v>
      </c>
      <c r="M1371" s="4">
        <v>10566</v>
      </c>
      <c r="N1371" s="4">
        <v>80540</v>
      </c>
      <c r="O1371" s="4">
        <v>6</v>
      </c>
      <c r="P1371" s="13">
        <f>(Q1371+R1371+S1371+T1371+U1371+V1371+W1371+X1371+Y1371)/9</f>
        <v>56.464182367501493</v>
      </c>
      <c r="Q1371" s="5">
        <v>58.931114467168555</v>
      </c>
      <c r="R1371" s="5">
        <v>38.273333478611434</v>
      </c>
      <c r="S1371" s="5">
        <v>34.022665362981037</v>
      </c>
      <c r="T1371" s="5">
        <v>69.400297988577108</v>
      </c>
      <c r="U1371" s="5">
        <v>33.333333333333336</v>
      </c>
      <c r="V1371" s="5">
        <v>74.874631268436573</v>
      </c>
      <c r="W1371" s="5">
        <v>68.450987033256084</v>
      </c>
      <c r="X1371" s="5">
        <v>100</v>
      </c>
      <c r="Y1371" s="5">
        <v>30.891278375149341</v>
      </c>
    </row>
    <row r="1372" spans="1:25" x14ac:dyDescent="0.25">
      <c r="A1372" s="4">
        <v>50405</v>
      </c>
      <c r="B1372" s="4">
        <v>5</v>
      </c>
      <c r="C1372" s="4" t="s">
        <v>1381</v>
      </c>
      <c r="D1372" s="4" t="s">
        <v>1439</v>
      </c>
      <c r="E1372" s="4" t="s">
        <v>1435</v>
      </c>
      <c r="F1372" s="4">
        <v>504</v>
      </c>
      <c r="G1372" s="4">
        <v>430</v>
      </c>
      <c r="H1372" s="4">
        <v>4</v>
      </c>
      <c r="I1372" s="4" t="s">
        <v>34</v>
      </c>
      <c r="J1372" s="4">
        <v>3</v>
      </c>
      <c r="K1372" s="4" t="s">
        <v>35</v>
      </c>
      <c r="L1372" s="4">
        <v>0</v>
      </c>
      <c r="M1372" s="4">
        <v>1598</v>
      </c>
      <c r="N1372" s="4">
        <v>80540</v>
      </c>
      <c r="O1372" s="4">
        <v>3</v>
      </c>
      <c r="P1372" s="13">
        <f>(Q1372+R1372+S1372+T1372+U1372+V1372+W1372+X1372+Y1372)/9</f>
        <v>52.623085781139565</v>
      </c>
      <c r="Q1372" s="5">
        <v>59.842112243563825</v>
      </c>
      <c r="R1372" s="5">
        <v>30.050505050505052</v>
      </c>
      <c r="S1372" s="5">
        <v>32.249312355939253</v>
      </c>
      <c r="T1372" s="5">
        <v>69.400297988577108</v>
      </c>
      <c r="U1372" s="5">
        <v>33.333333333333336</v>
      </c>
      <c r="V1372" s="5">
        <v>75.098039215686285</v>
      </c>
      <c r="W1372" s="5">
        <v>50.521948229801801</v>
      </c>
      <c r="X1372" s="5">
        <v>100</v>
      </c>
      <c r="Y1372" s="5">
        <v>23.112223612849395</v>
      </c>
    </row>
    <row r="1373" spans="1:25" x14ac:dyDescent="0.25">
      <c r="A1373" s="4">
        <v>50406</v>
      </c>
      <c r="B1373" s="4">
        <v>5</v>
      </c>
      <c r="C1373" s="4" t="s">
        <v>1381</v>
      </c>
      <c r="D1373" s="4" t="s">
        <v>1440</v>
      </c>
      <c r="E1373" s="4" t="s">
        <v>1435</v>
      </c>
      <c r="F1373" s="4">
        <v>504</v>
      </c>
      <c r="G1373" s="4">
        <v>410</v>
      </c>
      <c r="H1373" s="4">
        <v>4</v>
      </c>
      <c r="I1373" s="4" t="s">
        <v>34</v>
      </c>
      <c r="J1373" s="4">
        <v>3</v>
      </c>
      <c r="K1373" s="4" t="s">
        <v>35</v>
      </c>
      <c r="L1373" s="4">
        <v>0</v>
      </c>
      <c r="M1373" s="4">
        <v>2465</v>
      </c>
      <c r="N1373" s="4">
        <v>80540</v>
      </c>
      <c r="O1373" s="4">
        <v>4</v>
      </c>
      <c r="P1373" s="13">
        <f>(Q1373+R1373+S1373+T1373+U1373+V1373+W1373+X1373+Y1373)/9</f>
        <v>55.73986666874773</v>
      </c>
      <c r="Q1373" s="5">
        <v>87.162981873902552</v>
      </c>
      <c r="R1373" s="5">
        <v>81.269592476489024</v>
      </c>
      <c r="S1373" s="5">
        <v>13.792501308579395</v>
      </c>
      <c r="T1373" s="5">
        <v>69.400297988577108</v>
      </c>
      <c r="U1373" s="5">
        <v>33.333333333333336</v>
      </c>
      <c r="V1373" s="5">
        <v>50.391236306729262</v>
      </c>
      <c r="W1373" s="5">
        <v>48.421701869174143</v>
      </c>
      <c r="X1373" s="5">
        <v>100</v>
      </c>
      <c r="Y1373" s="5">
        <v>17.887154861944779</v>
      </c>
    </row>
    <row r="1374" spans="1:25" x14ac:dyDescent="0.25">
      <c r="A1374" s="4">
        <v>50407</v>
      </c>
      <c r="B1374" s="4">
        <v>5</v>
      </c>
      <c r="C1374" s="4" t="s">
        <v>1381</v>
      </c>
      <c r="D1374" s="4" t="s">
        <v>1441</v>
      </c>
      <c r="E1374" s="4" t="s">
        <v>1435</v>
      </c>
      <c r="F1374" s="4">
        <v>504</v>
      </c>
      <c r="G1374" s="4">
        <v>420</v>
      </c>
      <c r="H1374" s="4">
        <v>4</v>
      </c>
      <c r="I1374" s="4" t="s">
        <v>34</v>
      </c>
      <c r="J1374" s="4">
        <v>3</v>
      </c>
      <c r="K1374" s="4" t="s">
        <v>35</v>
      </c>
      <c r="L1374" s="4">
        <v>0</v>
      </c>
      <c r="M1374" s="4">
        <v>1493</v>
      </c>
      <c r="N1374" s="4">
        <v>80540</v>
      </c>
      <c r="O1374" s="4">
        <v>3</v>
      </c>
      <c r="P1374" s="13">
        <f>(Q1374+R1374+S1374+T1374+U1374+V1374+W1374+X1374+Y1374)/9</f>
        <v>45.930703453811532</v>
      </c>
      <c r="Q1374" s="5">
        <v>58.845295227357276</v>
      </c>
      <c r="R1374" s="5">
        <v>37.113402061855673</v>
      </c>
      <c r="S1374" s="5">
        <v>15.998122833210346</v>
      </c>
      <c r="T1374" s="5">
        <v>69.400297988577108</v>
      </c>
      <c r="U1374" s="5">
        <v>33.333333333333336</v>
      </c>
      <c r="V1374" s="5">
        <v>50.943396226415096</v>
      </c>
      <c r="W1374" s="5">
        <v>16.671593519135705</v>
      </c>
      <c r="X1374" s="5">
        <v>100</v>
      </c>
      <c r="Y1374" s="5">
        <v>31.070889894419306</v>
      </c>
    </row>
    <row r="1375" spans="1:25" x14ac:dyDescent="0.25">
      <c r="A1375" s="4">
        <v>50408</v>
      </c>
      <c r="B1375" s="4">
        <v>5</v>
      </c>
      <c r="C1375" s="4" t="s">
        <v>1381</v>
      </c>
      <c r="D1375" s="4" t="s">
        <v>1442</v>
      </c>
      <c r="E1375" s="4" t="s">
        <v>1435</v>
      </c>
      <c r="F1375" s="4">
        <v>504</v>
      </c>
      <c r="G1375" s="4">
        <v>420</v>
      </c>
      <c r="H1375" s="4">
        <v>4</v>
      </c>
      <c r="I1375" s="4" t="s">
        <v>34</v>
      </c>
      <c r="J1375" s="4">
        <v>3</v>
      </c>
      <c r="K1375" s="4" t="s">
        <v>35</v>
      </c>
      <c r="L1375" s="4">
        <v>0</v>
      </c>
      <c r="M1375" s="4">
        <v>2831</v>
      </c>
      <c r="N1375" s="4">
        <v>80540</v>
      </c>
      <c r="O1375" s="4">
        <v>4</v>
      </c>
      <c r="P1375" s="13">
        <f>(Q1375+R1375+S1375+T1375+U1375+V1375+W1375+X1375+Y1375)/9</f>
        <v>52.274345583520898</v>
      </c>
      <c r="Q1375" s="5">
        <v>79.492784251721176</v>
      </c>
      <c r="R1375" s="5">
        <v>39.423829216497154</v>
      </c>
      <c r="S1375" s="5">
        <v>19.091181687155871</v>
      </c>
      <c r="T1375" s="5">
        <v>69.400297988577108</v>
      </c>
      <c r="U1375" s="5">
        <v>33.333333333333336</v>
      </c>
      <c r="V1375" s="5">
        <v>73.685897435897445</v>
      </c>
      <c r="W1375" s="5">
        <v>36.083066008268588</v>
      </c>
      <c r="X1375" s="5">
        <v>100</v>
      </c>
      <c r="Y1375" s="5">
        <v>19.958720330237359</v>
      </c>
    </row>
    <row r="1376" spans="1:25" x14ac:dyDescent="0.25">
      <c r="A1376" s="4">
        <v>50409</v>
      </c>
      <c r="B1376" s="4">
        <v>5</v>
      </c>
      <c r="C1376" s="4" t="s">
        <v>1381</v>
      </c>
      <c r="D1376" s="4" t="s">
        <v>1443</v>
      </c>
      <c r="E1376" s="4" t="s">
        <v>1435</v>
      </c>
      <c r="F1376" s="4">
        <v>504</v>
      </c>
      <c r="G1376" s="4">
        <v>420</v>
      </c>
      <c r="H1376" s="4">
        <v>4</v>
      </c>
      <c r="I1376" s="4" t="s">
        <v>34</v>
      </c>
      <c r="J1376" s="4">
        <v>3</v>
      </c>
      <c r="K1376" s="4" t="s">
        <v>35</v>
      </c>
      <c r="L1376" s="4">
        <v>0</v>
      </c>
      <c r="M1376" s="4">
        <v>555</v>
      </c>
      <c r="N1376" s="4">
        <v>80540</v>
      </c>
      <c r="O1376" s="4">
        <v>2</v>
      </c>
      <c r="P1376" s="13">
        <f>(Q1376+R1376+S1376+T1376+U1376+V1376+W1376+X1376+Y1376)/9</f>
        <v>41.026708762277835</v>
      </c>
      <c r="Q1376" s="5">
        <v>86.841256229674102</v>
      </c>
      <c r="R1376" s="5">
        <v>33.771929824561404</v>
      </c>
      <c r="S1376" s="5">
        <v>22.046143012284254</v>
      </c>
      <c r="T1376" s="5">
        <v>69.400297988577108</v>
      </c>
      <c r="U1376" s="5">
        <v>33.333333333333336</v>
      </c>
      <c r="V1376" s="5">
        <v>23.484848484848484</v>
      </c>
      <c r="W1376" s="5">
        <v>0.36256998722185019</v>
      </c>
      <c r="X1376" s="5">
        <v>100</v>
      </c>
      <c r="Y1376" s="5">
        <v>0</v>
      </c>
    </row>
    <row r="1377" spans="1:25" x14ac:dyDescent="0.25">
      <c r="A1377" s="4">
        <v>50410</v>
      </c>
      <c r="B1377" s="4">
        <v>5</v>
      </c>
      <c r="C1377" s="4" t="s">
        <v>1381</v>
      </c>
      <c r="D1377" s="4" t="s">
        <v>1444</v>
      </c>
      <c r="E1377" s="4" t="s">
        <v>1435</v>
      </c>
      <c r="F1377" s="4">
        <v>504</v>
      </c>
      <c r="G1377" s="4">
        <v>420</v>
      </c>
      <c r="H1377" s="4">
        <v>4</v>
      </c>
      <c r="I1377" s="4" t="s">
        <v>34</v>
      </c>
      <c r="J1377" s="4">
        <v>3</v>
      </c>
      <c r="K1377" s="4" t="s">
        <v>35</v>
      </c>
      <c r="L1377" s="4">
        <v>0</v>
      </c>
      <c r="M1377" s="4">
        <v>2568</v>
      </c>
      <c r="N1377" s="4">
        <v>80540</v>
      </c>
      <c r="O1377" s="4">
        <v>4</v>
      </c>
      <c r="P1377" s="13">
        <f>(Q1377+R1377+S1377+T1377+U1377+V1377+W1377+X1377+Y1377)/9</f>
        <v>57.252712074810397</v>
      </c>
      <c r="Q1377" s="5">
        <v>79.675665366582834</v>
      </c>
      <c r="R1377" s="5">
        <v>38.45504244633095</v>
      </c>
      <c r="S1377" s="5">
        <v>50.988583774279142</v>
      </c>
      <c r="T1377" s="5">
        <v>69.400297988577108</v>
      </c>
      <c r="U1377" s="5">
        <v>33.333333333333336</v>
      </c>
      <c r="V1377" s="5">
        <v>75.675675675675677</v>
      </c>
      <c r="W1377" s="5">
        <v>37.535283772725052</v>
      </c>
      <c r="X1377" s="5">
        <v>100</v>
      </c>
      <c r="Y1377" s="5">
        <v>30.210526315789469</v>
      </c>
    </row>
    <row r="1378" spans="1:25" x14ac:dyDescent="0.25">
      <c r="A1378" s="4">
        <v>50411</v>
      </c>
      <c r="B1378" s="4">
        <v>5</v>
      </c>
      <c r="C1378" s="4" t="s">
        <v>1381</v>
      </c>
      <c r="D1378" s="4" t="s">
        <v>1445</v>
      </c>
      <c r="E1378" s="4" t="s">
        <v>1435</v>
      </c>
      <c r="F1378" s="4">
        <v>504</v>
      </c>
      <c r="G1378" s="4">
        <v>430</v>
      </c>
      <c r="H1378" s="4">
        <v>4</v>
      </c>
      <c r="I1378" s="4" t="s">
        <v>34</v>
      </c>
      <c r="J1378" s="4">
        <v>3</v>
      </c>
      <c r="K1378" s="4" t="s">
        <v>35</v>
      </c>
      <c r="L1378" s="4">
        <v>0</v>
      </c>
      <c r="M1378" s="4">
        <v>3817</v>
      </c>
      <c r="N1378" s="4">
        <v>80540</v>
      </c>
      <c r="O1378" s="4">
        <v>4</v>
      </c>
      <c r="P1378" s="13">
        <f>(Q1378+R1378+S1378+T1378+U1378+V1378+W1378+X1378+Y1378)/9</f>
        <v>53.719145030876135</v>
      </c>
      <c r="Q1378" s="5">
        <v>84.575316442628164</v>
      </c>
      <c r="R1378" s="5">
        <v>29.555412789732408</v>
      </c>
      <c r="S1378" s="5">
        <v>28.061406072323575</v>
      </c>
      <c r="T1378" s="5">
        <v>69.400297988577108</v>
      </c>
      <c r="U1378" s="5">
        <v>33.333333333333336</v>
      </c>
      <c r="V1378" s="5">
        <v>59.49074074074074</v>
      </c>
      <c r="W1378" s="5">
        <v>50.443928534349261</v>
      </c>
      <c r="X1378" s="5">
        <v>100</v>
      </c>
      <c r="Y1378" s="5">
        <v>28.611869376200588</v>
      </c>
    </row>
    <row r="1379" spans="1:25" x14ac:dyDescent="0.25">
      <c r="A1379" s="4">
        <v>50412</v>
      </c>
      <c r="B1379" s="4">
        <v>5</v>
      </c>
      <c r="C1379" s="4" t="s">
        <v>1381</v>
      </c>
      <c r="D1379" s="4" t="s">
        <v>1446</v>
      </c>
      <c r="E1379" s="4" t="s">
        <v>1435</v>
      </c>
      <c r="F1379" s="4">
        <v>504</v>
      </c>
      <c r="G1379" s="4">
        <v>420</v>
      </c>
      <c r="H1379" s="4">
        <v>4</v>
      </c>
      <c r="I1379" s="4" t="s">
        <v>34</v>
      </c>
      <c r="J1379" s="4">
        <v>3</v>
      </c>
      <c r="K1379" s="4" t="s">
        <v>35</v>
      </c>
      <c r="L1379" s="4">
        <v>0</v>
      </c>
      <c r="M1379" s="4">
        <v>1475</v>
      </c>
      <c r="N1379" s="4">
        <v>80540</v>
      </c>
      <c r="O1379" s="4">
        <v>3</v>
      </c>
      <c r="P1379" s="13">
        <f>(Q1379+R1379+S1379+T1379+U1379+V1379+W1379+X1379+Y1379)/9</f>
        <v>46.381219227149408</v>
      </c>
      <c r="Q1379" s="5">
        <v>72.145530493995622</v>
      </c>
      <c r="R1379" s="5">
        <v>0</v>
      </c>
      <c r="S1379" s="5">
        <v>30.208952198485115</v>
      </c>
      <c r="T1379" s="5">
        <v>69.400297988577108</v>
      </c>
      <c r="U1379" s="5">
        <v>33.333333333333336</v>
      </c>
      <c r="V1379" s="5">
        <v>23.543689320388353</v>
      </c>
      <c r="W1379" s="5">
        <v>49.482930393325816</v>
      </c>
      <c r="X1379" s="5">
        <v>100</v>
      </c>
      <c r="Y1379" s="5">
        <v>39.316239316239319</v>
      </c>
    </row>
    <row r="1380" spans="1:25" x14ac:dyDescent="0.25">
      <c r="A1380" s="4">
        <v>50413</v>
      </c>
      <c r="B1380" s="4">
        <v>5</v>
      </c>
      <c r="C1380" s="4" t="s">
        <v>1381</v>
      </c>
      <c r="D1380" s="4" t="s">
        <v>1447</v>
      </c>
      <c r="E1380" s="4" t="s">
        <v>1435</v>
      </c>
      <c r="F1380" s="4">
        <v>504</v>
      </c>
      <c r="G1380" s="4">
        <v>430</v>
      </c>
      <c r="H1380" s="4">
        <v>4</v>
      </c>
      <c r="I1380" s="4" t="s">
        <v>34</v>
      </c>
      <c r="J1380" s="4">
        <v>3</v>
      </c>
      <c r="K1380" s="4" t="s">
        <v>35</v>
      </c>
      <c r="L1380" s="4">
        <v>0</v>
      </c>
      <c r="M1380" s="4">
        <v>909</v>
      </c>
      <c r="N1380" s="4">
        <v>80540</v>
      </c>
      <c r="O1380" s="4">
        <v>2</v>
      </c>
      <c r="P1380" s="13">
        <f>(Q1380+R1380+S1380+T1380+U1380+V1380+W1380+X1380+Y1380)/9</f>
        <v>43.949322327484516</v>
      </c>
      <c r="Q1380" s="5">
        <v>35.389106974118562</v>
      </c>
      <c r="R1380" s="5">
        <v>26.09109881136013</v>
      </c>
      <c r="S1380" s="5">
        <v>35.231953432282111</v>
      </c>
      <c r="T1380" s="5">
        <v>69.400297988577108</v>
      </c>
      <c r="U1380" s="5">
        <v>33.333333333333336</v>
      </c>
      <c r="V1380" s="5">
        <v>31.278538812785389</v>
      </c>
      <c r="W1380" s="5">
        <v>39.178545953878384</v>
      </c>
      <c r="X1380" s="5">
        <v>100</v>
      </c>
      <c r="Y1380" s="5">
        <v>25.641025641025646</v>
      </c>
    </row>
    <row r="1381" spans="1:25" x14ac:dyDescent="0.25">
      <c r="A1381" s="4">
        <v>50414</v>
      </c>
      <c r="B1381" s="4">
        <v>5</v>
      </c>
      <c r="C1381" s="4" t="s">
        <v>1381</v>
      </c>
      <c r="D1381" s="4" t="s">
        <v>1448</v>
      </c>
      <c r="E1381" s="4" t="s">
        <v>1435</v>
      </c>
      <c r="F1381" s="4">
        <v>504</v>
      </c>
      <c r="G1381" s="4">
        <v>430</v>
      </c>
      <c r="H1381" s="4">
        <v>4</v>
      </c>
      <c r="I1381" s="4" t="s">
        <v>34</v>
      </c>
      <c r="J1381" s="4">
        <v>3</v>
      </c>
      <c r="K1381" s="4" t="s">
        <v>35</v>
      </c>
      <c r="L1381" s="4">
        <v>0</v>
      </c>
      <c r="M1381" s="4">
        <v>797</v>
      </c>
      <c r="N1381" s="4">
        <v>80540</v>
      </c>
      <c r="O1381" s="4">
        <v>2</v>
      </c>
      <c r="P1381" s="13">
        <f>(Q1381+R1381+S1381+T1381+U1381+V1381+W1381+X1381+Y1381)/9</f>
        <v>44.80496597348219</v>
      </c>
      <c r="Q1381" s="5">
        <v>71.762512530066601</v>
      </c>
      <c r="R1381" s="5">
        <v>25</v>
      </c>
      <c r="S1381" s="5">
        <v>0</v>
      </c>
      <c r="T1381" s="5">
        <v>69.400297988577108</v>
      </c>
      <c r="U1381" s="5">
        <v>33.333333333333336</v>
      </c>
      <c r="V1381" s="5">
        <v>31.871345029239762</v>
      </c>
      <c r="W1381" s="5">
        <v>42.24757525049327</v>
      </c>
      <c r="X1381" s="5">
        <v>100</v>
      </c>
      <c r="Y1381" s="5">
        <v>29.62962962962963</v>
      </c>
    </row>
    <row r="1382" spans="1:25" x14ac:dyDescent="0.25">
      <c r="A1382" s="4">
        <v>50415</v>
      </c>
      <c r="B1382" s="4">
        <v>5</v>
      </c>
      <c r="C1382" s="4" t="s">
        <v>1381</v>
      </c>
      <c r="D1382" s="4" t="s">
        <v>1449</v>
      </c>
      <c r="E1382" s="4" t="s">
        <v>1435</v>
      </c>
      <c r="F1382" s="4">
        <v>504</v>
      </c>
      <c r="G1382" s="4">
        <v>420</v>
      </c>
      <c r="H1382" s="4">
        <v>4</v>
      </c>
      <c r="I1382" s="4" t="s">
        <v>34</v>
      </c>
      <c r="J1382" s="4">
        <v>3</v>
      </c>
      <c r="K1382" s="4" t="s">
        <v>35</v>
      </c>
      <c r="L1382" s="4">
        <v>0</v>
      </c>
      <c r="M1382" s="4">
        <v>1448</v>
      </c>
      <c r="N1382" s="4">
        <v>80540</v>
      </c>
      <c r="O1382" s="4">
        <v>3</v>
      </c>
      <c r="P1382" s="13">
        <f>(Q1382+R1382+S1382+T1382+U1382+V1382+W1382+X1382+Y1382)/9</f>
        <v>63.035000130894495</v>
      </c>
      <c r="Q1382" s="5">
        <v>84.350676103935342</v>
      </c>
      <c r="R1382" s="5">
        <v>70.161290322580641</v>
      </c>
      <c r="S1382" s="5">
        <v>21.552963702895415</v>
      </c>
      <c r="T1382" s="5">
        <v>69.400297988577108</v>
      </c>
      <c r="U1382" s="5">
        <v>33.333333333333336</v>
      </c>
      <c r="V1382" s="5">
        <v>88.07692307692308</v>
      </c>
      <c r="W1382" s="5">
        <v>39.054901265190139</v>
      </c>
      <c r="X1382" s="5">
        <v>100</v>
      </c>
      <c r="Y1382" s="5">
        <v>61.384615384615387</v>
      </c>
    </row>
    <row r="1383" spans="1:25" x14ac:dyDescent="0.25">
      <c r="A1383" s="4">
        <v>50416</v>
      </c>
      <c r="B1383" s="4">
        <v>5</v>
      </c>
      <c r="C1383" s="4" t="s">
        <v>1381</v>
      </c>
      <c r="D1383" s="4" t="s">
        <v>1450</v>
      </c>
      <c r="E1383" s="4" t="s">
        <v>1435</v>
      </c>
      <c r="F1383" s="4">
        <v>504</v>
      </c>
      <c r="G1383" s="4">
        <v>410</v>
      </c>
      <c r="H1383" s="4">
        <v>4</v>
      </c>
      <c r="I1383" s="4" t="s">
        <v>34</v>
      </c>
      <c r="J1383" s="4">
        <v>3</v>
      </c>
      <c r="K1383" s="4" t="s">
        <v>35</v>
      </c>
      <c r="L1383" s="4">
        <v>0</v>
      </c>
      <c r="M1383" s="4">
        <v>2365</v>
      </c>
      <c r="N1383" s="4">
        <v>80540</v>
      </c>
      <c r="O1383" s="4">
        <v>4</v>
      </c>
      <c r="P1383" s="13">
        <f>(Q1383+R1383+S1383+T1383+U1383+V1383+W1383+X1383+Y1383)/9</f>
        <v>64.285107219005511</v>
      </c>
      <c r="Q1383" s="5">
        <v>67.664318718734066</v>
      </c>
      <c r="R1383" s="5">
        <v>96.311475409836063</v>
      </c>
      <c r="S1383" s="5">
        <v>43.725532386932151</v>
      </c>
      <c r="T1383" s="5">
        <v>69.400297988577108</v>
      </c>
      <c r="U1383" s="5">
        <v>33.333333333333336</v>
      </c>
      <c r="V1383" s="5">
        <v>62.225548902195612</v>
      </c>
      <c r="W1383" s="5">
        <v>53.042713133401946</v>
      </c>
      <c r="X1383" s="5">
        <v>100</v>
      </c>
      <c r="Y1383" s="5">
        <v>52.86274509803922</v>
      </c>
    </row>
    <row r="1384" spans="1:25" x14ac:dyDescent="0.25">
      <c r="A1384" s="4">
        <v>50417</v>
      </c>
      <c r="B1384" s="4">
        <v>5</v>
      </c>
      <c r="C1384" s="4" t="s">
        <v>1381</v>
      </c>
      <c r="D1384" s="4" t="s">
        <v>1451</v>
      </c>
      <c r="E1384" s="4" t="s">
        <v>1435</v>
      </c>
      <c r="F1384" s="4">
        <v>504</v>
      </c>
      <c r="G1384" s="4">
        <v>220</v>
      </c>
      <c r="H1384" s="4">
        <v>2</v>
      </c>
      <c r="I1384" s="4" t="s">
        <v>107</v>
      </c>
      <c r="J1384" s="4">
        <v>3</v>
      </c>
      <c r="K1384" s="4" t="s">
        <v>35</v>
      </c>
      <c r="L1384" s="4">
        <v>0</v>
      </c>
      <c r="M1384" s="4">
        <v>4812</v>
      </c>
      <c r="N1384" s="4">
        <v>80540</v>
      </c>
      <c r="O1384" s="4">
        <v>4</v>
      </c>
      <c r="P1384" s="13">
        <f>(Q1384+R1384+S1384+T1384+U1384+V1384+W1384+X1384+Y1384)/9</f>
        <v>51.277002803417531</v>
      </c>
      <c r="Q1384" s="5">
        <v>93.875442806116681</v>
      </c>
      <c r="R1384" s="5">
        <v>34.650193292823197</v>
      </c>
      <c r="S1384" s="5">
        <v>13.367030999839125</v>
      </c>
      <c r="T1384" s="5">
        <v>69.400297988577108</v>
      </c>
      <c r="U1384" s="5">
        <v>33.333333333333336</v>
      </c>
      <c r="V1384" s="5">
        <v>50.738396624472578</v>
      </c>
      <c r="W1384" s="5">
        <v>47.186531243796836</v>
      </c>
      <c r="X1384" s="5">
        <v>100</v>
      </c>
      <c r="Y1384" s="5">
        <v>18.94179894179894</v>
      </c>
    </row>
    <row r="1385" spans="1:25" x14ac:dyDescent="0.25">
      <c r="A1385" s="4">
        <v>50418</v>
      </c>
      <c r="B1385" s="4">
        <v>5</v>
      </c>
      <c r="C1385" s="4" t="s">
        <v>1381</v>
      </c>
      <c r="D1385" s="4" t="s">
        <v>1435</v>
      </c>
      <c r="E1385" s="4" t="s">
        <v>1435</v>
      </c>
      <c r="F1385" s="4">
        <v>504</v>
      </c>
      <c r="G1385" s="4">
        <v>220</v>
      </c>
      <c r="H1385" s="4">
        <v>2</v>
      </c>
      <c r="I1385" s="4" t="s">
        <v>107</v>
      </c>
      <c r="J1385" s="4">
        <v>2</v>
      </c>
      <c r="K1385" s="4" t="s">
        <v>31</v>
      </c>
      <c r="L1385" s="4">
        <v>1</v>
      </c>
      <c r="M1385" s="4">
        <v>11017</v>
      </c>
      <c r="N1385" s="4">
        <v>80540</v>
      </c>
      <c r="O1385" s="4">
        <v>6</v>
      </c>
      <c r="P1385" s="13">
        <f>(Q1385+R1385+S1385+T1385+U1385+V1385+W1385+X1385+Y1385)/9</f>
        <v>62.981871417263015</v>
      </c>
      <c r="Q1385" s="5">
        <v>63.657157552862451</v>
      </c>
      <c r="R1385" s="5">
        <v>55.06372328669854</v>
      </c>
      <c r="S1385" s="5">
        <v>49.187275560342201</v>
      </c>
      <c r="T1385" s="5">
        <v>69.400297988577108</v>
      </c>
      <c r="U1385" s="5">
        <v>33.333333333333336</v>
      </c>
      <c r="V1385" s="5">
        <v>76.279843893480262</v>
      </c>
      <c r="W1385" s="5">
        <v>71.621965670550907</v>
      </c>
      <c r="X1385" s="5">
        <v>100</v>
      </c>
      <c r="Y1385" s="5">
        <v>48.29324546952224</v>
      </c>
    </row>
    <row r="1386" spans="1:25" x14ac:dyDescent="0.25">
      <c r="A1386" s="4">
        <v>50419</v>
      </c>
      <c r="B1386" s="4">
        <v>5</v>
      </c>
      <c r="C1386" s="4" t="s">
        <v>1381</v>
      </c>
      <c r="D1386" s="4" t="s">
        <v>1452</v>
      </c>
      <c r="E1386" s="4" t="s">
        <v>1435</v>
      </c>
      <c r="F1386" s="4">
        <v>504</v>
      </c>
      <c r="G1386" s="4">
        <v>420</v>
      </c>
      <c r="H1386" s="4">
        <v>4</v>
      </c>
      <c r="I1386" s="4" t="s">
        <v>34</v>
      </c>
      <c r="J1386" s="4">
        <v>3</v>
      </c>
      <c r="K1386" s="4" t="s">
        <v>35</v>
      </c>
      <c r="L1386" s="4">
        <v>0</v>
      </c>
      <c r="M1386" s="4">
        <v>1658</v>
      </c>
      <c r="N1386" s="4">
        <v>80540</v>
      </c>
      <c r="O1386" s="4">
        <v>3</v>
      </c>
      <c r="P1386" s="13">
        <f>(Q1386+R1386+S1386+T1386+U1386+V1386+W1386+X1386+Y1386)/9</f>
        <v>51.525029870623179</v>
      </c>
      <c r="Q1386" s="5">
        <v>61.498807642498271</v>
      </c>
      <c r="R1386" s="5">
        <v>70.410905359847561</v>
      </c>
      <c r="S1386" s="5">
        <v>52.262007473951272</v>
      </c>
      <c r="T1386" s="5">
        <v>69.400297988577108</v>
      </c>
      <c r="U1386" s="5">
        <v>33.333333333333336</v>
      </c>
      <c r="V1386" s="5">
        <v>38.448844884488452</v>
      </c>
      <c r="W1386" s="5">
        <v>23.097594340735203</v>
      </c>
      <c r="X1386" s="5">
        <v>100</v>
      </c>
      <c r="Y1386" s="5">
        <v>15.273477812177504</v>
      </c>
    </row>
    <row r="1387" spans="1:25" x14ac:dyDescent="0.25">
      <c r="A1387" s="4">
        <v>50420</v>
      </c>
      <c r="B1387" s="4">
        <v>5</v>
      </c>
      <c r="C1387" s="4" t="s">
        <v>1381</v>
      </c>
      <c r="D1387" s="4" t="s">
        <v>1453</v>
      </c>
      <c r="E1387" s="4" t="s">
        <v>1435</v>
      </c>
      <c r="F1387" s="4">
        <v>504</v>
      </c>
      <c r="G1387" s="4">
        <v>420</v>
      </c>
      <c r="H1387" s="4">
        <v>4</v>
      </c>
      <c r="I1387" s="4" t="s">
        <v>34</v>
      </c>
      <c r="J1387" s="4">
        <v>3</v>
      </c>
      <c r="K1387" s="4" t="s">
        <v>35</v>
      </c>
      <c r="L1387" s="4">
        <v>0</v>
      </c>
      <c r="M1387" s="4">
        <v>3801</v>
      </c>
      <c r="N1387" s="4">
        <v>80540</v>
      </c>
      <c r="O1387" s="4">
        <v>4</v>
      </c>
      <c r="P1387" s="13">
        <f>(Q1387+R1387+S1387+T1387+U1387+V1387+W1387+X1387+Y1387)/9</f>
        <v>58.443121929230216</v>
      </c>
      <c r="Q1387" s="5">
        <v>85.070924398145124</v>
      </c>
      <c r="R1387" s="5">
        <v>35.361235718411145</v>
      </c>
      <c r="S1387" s="5">
        <v>54.249845853721915</v>
      </c>
      <c r="T1387" s="5">
        <v>69.400297988577108</v>
      </c>
      <c r="U1387" s="5">
        <v>33.333333333333336</v>
      </c>
      <c r="V1387" s="5">
        <v>62.791495198902602</v>
      </c>
      <c r="W1387" s="5">
        <v>57.600925733037428</v>
      </c>
      <c r="X1387" s="5">
        <v>100</v>
      </c>
      <c r="Y1387" s="5">
        <v>28.180039138943247</v>
      </c>
    </row>
    <row r="1388" spans="1:25" x14ac:dyDescent="0.25">
      <c r="A1388" s="4">
        <v>50421</v>
      </c>
      <c r="B1388" s="4">
        <v>5</v>
      </c>
      <c r="C1388" s="4" t="s">
        <v>1381</v>
      </c>
      <c r="D1388" s="4" t="s">
        <v>1454</v>
      </c>
      <c r="E1388" s="4" t="s">
        <v>1435</v>
      </c>
      <c r="F1388" s="4">
        <v>504</v>
      </c>
      <c r="G1388" s="4">
        <v>420</v>
      </c>
      <c r="H1388" s="4">
        <v>4</v>
      </c>
      <c r="I1388" s="4" t="s">
        <v>34</v>
      </c>
      <c r="J1388" s="4">
        <v>2</v>
      </c>
      <c r="K1388" s="4" t="s">
        <v>31</v>
      </c>
      <c r="L1388" s="4">
        <v>0</v>
      </c>
      <c r="M1388" s="4">
        <v>3519</v>
      </c>
      <c r="N1388" s="4">
        <v>80540</v>
      </c>
      <c r="O1388" s="4">
        <v>4</v>
      </c>
      <c r="P1388" s="13">
        <f>(Q1388+R1388+S1388+T1388+U1388+V1388+W1388+X1388+Y1388)/9</f>
        <v>59.743936563307521</v>
      </c>
      <c r="Q1388" s="5">
        <v>91.004785604716361</v>
      </c>
      <c r="R1388" s="5">
        <v>34.613616404283789</v>
      </c>
      <c r="S1388" s="5">
        <v>40.860910012136095</v>
      </c>
      <c r="T1388" s="5">
        <v>69.400297988577108</v>
      </c>
      <c r="U1388" s="5">
        <v>33.333333333333336</v>
      </c>
      <c r="V1388" s="5">
        <v>71.095008051529788</v>
      </c>
      <c r="W1388" s="5">
        <v>71.96641866634593</v>
      </c>
      <c r="X1388" s="5">
        <v>100</v>
      </c>
      <c r="Y1388" s="5">
        <v>25.421059008845265</v>
      </c>
    </row>
    <row r="1389" spans="1:25" x14ac:dyDescent="0.25">
      <c r="A1389" s="4">
        <v>50422</v>
      </c>
      <c r="B1389" s="4">
        <v>5</v>
      </c>
      <c r="C1389" s="4" t="s">
        <v>1381</v>
      </c>
      <c r="D1389" s="4" t="s">
        <v>1455</v>
      </c>
      <c r="E1389" s="4" t="s">
        <v>1435</v>
      </c>
      <c r="F1389" s="4">
        <v>504</v>
      </c>
      <c r="G1389" s="4">
        <v>420</v>
      </c>
      <c r="H1389" s="4">
        <v>4</v>
      </c>
      <c r="I1389" s="4" t="s">
        <v>34</v>
      </c>
      <c r="J1389" s="4">
        <v>3</v>
      </c>
      <c r="K1389" s="4" t="s">
        <v>35</v>
      </c>
      <c r="L1389" s="4">
        <v>0</v>
      </c>
      <c r="M1389" s="4">
        <v>465</v>
      </c>
      <c r="N1389" s="4">
        <v>80540</v>
      </c>
      <c r="O1389" s="4">
        <v>1</v>
      </c>
      <c r="P1389" s="13">
        <f>(Q1389+R1389+S1389+T1389+U1389+V1389+W1389+X1389+Y1389)/9</f>
        <v>41.552525047355601</v>
      </c>
      <c r="Q1389" s="5">
        <v>55.020392707886231</v>
      </c>
      <c r="R1389" s="5">
        <v>38.851095993953138</v>
      </c>
      <c r="S1389" s="5">
        <v>18.239974716775063</v>
      </c>
      <c r="T1389" s="5">
        <v>69.400297988577108</v>
      </c>
      <c r="U1389" s="5">
        <v>33.333333333333336</v>
      </c>
      <c r="V1389" s="5">
        <v>32.777777777777779</v>
      </c>
      <c r="W1389" s="5">
        <v>10.794297352342156</v>
      </c>
      <c r="X1389" s="5">
        <v>100</v>
      </c>
      <c r="Y1389" s="5">
        <v>15.555555555555555</v>
      </c>
    </row>
    <row r="1390" spans="1:25" x14ac:dyDescent="0.25">
      <c r="A1390" s="4">
        <v>50423</v>
      </c>
      <c r="B1390" s="4">
        <v>5</v>
      </c>
      <c r="C1390" s="4" t="s">
        <v>1381</v>
      </c>
      <c r="D1390" s="4" t="s">
        <v>1456</v>
      </c>
      <c r="E1390" s="4" t="s">
        <v>1435</v>
      </c>
      <c r="F1390" s="4">
        <v>504</v>
      </c>
      <c r="G1390" s="4">
        <v>420</v>
      </c>
      <c r="H1390" s="4">
        <v>4</v>
      </c>
      <c r="I1390" s="4" t="s">
        <v>34</v>
      </c>
      <c r="J1390" s="4">
        <v>3</v>
      </c>
      <c r="K1390" s="4" t="s">
        <v>35</v>
      </c>
      <c r="L1390" s="4">
        <v>0</v>
      </c>
      <c r="M1390" s="4">
        <v>3124</v>
      </c>
      <c r="N1390" s="4">
        <v>80540</v>
      </c>
      <c r="O1390" s="4">
        <v>4</v>
      </c>
      <c r="P1390" s="13">
        <f>(Q1390+R1390+S1390+T1390+U1390+V1390+W1390+X1390+Y1390)/9</f>
        <v>54.892134103835403</v>
      </c>
      <c r="Q1390" s="5">
        <v>89.594375163559974</v>
      </c>
      <c r="R1390" s="5">
        <v>40.54054054054054</v>
      </c>
      <c r="S1390" s="5">
        <v>29.114747665456306</v>
      </c>
      <c r="T1390" s="5">
        <v>69.400297988577108</v>
      </c>
      <c r="U1390" s="5">
        <v>33.333333333333336</v>
      </c>
      <c r="V1390" s="5">
        <v>65.441176470588232</v>
      </c>
      <c r="W1390" s="5">
        <v>43.411753316322859</v>
      </c>
      <c r="X1390" s="5">
        <v>100</v>
      </c>
      <c r="Y1390" s="5">
        <v>23.192982456140353</v>
      </c>
    </row>
    <row r="1391" spans="1:25" x14ac:dyDescent="0.25">
      <c r="A1391" s="4">
        <v>50424</v>
      </c>
      <c r="B1391" s="4">
        <v>5</v>
      </c>
      <c r="C1391" s="4" t="s">
        <v>1381</v>
      </c>
      <c r="D1391" s="4" t="s">
        <v>1457</v>
      </c>
      <c r="E1391" s="4" t="s">
        <v>1435</v>
      </c>
      <c r="F1391" s="4">
        <v>504</v>
      </c>
      <c r="G1391" s="4">
        <v>410</v>
      </c>
      <c r="H1391" s="4">
        <v>4</v>
      </c>
      <c r="I1391" s="4" t="s">
        <v>34</v>
      </c>
      <c r="J1391" s="4">
        <v>3</v>
      </c>
      <c r="K1391" s="4" t="s">
        <v>35</v>
      </c>
      <c r="L1391" s="4">
        <v>1</v>
      </c>
      <c r="M1391" s="4">
        <v>3044</v>
      </c>
      <c r="N1391" s="4">
        <v>80540</v>
      </c>
      <c r="O1391" s="4">
        <v>4</v>
      </c>
      <c r="P1391" s="13">
        <f>(Q1391+R1391+S1391+T1391+U1391+V1391+W1391+X1391+Y1391)/9</f>
        <v>58.809267587182994</v>
      </c>
      <c r="Q1391" s="5">
        <v>66.168908036959479</v>
      </c>
      <c r="R1391" s="5">
        <v>58.234617207066947</v>
      </c>
      <c r="S1391" s="5">
        <v>41.364208307851754</v>
      </c>
      <c r="T1391" s="5">
        <v>69.400297988577108</v>
      </c>
      <c r="U1391" s="5">
        <v>33.333333333333336</v>
      </c>
      <c r="V1391" s="5">
        <v>65.346083788706736</v>
      </c>
      <c r="W1391" s="5">
        <v>68.628286233071435</v>
      </c>
      <c r="X1391" s="5">
        <v>100</v>
      </c>
      <c r="Y1391" s="5">
        <v>26.807673389080175</v>
      </c>
    </row>
    <row r="1392" spans="1:25" x14ac:dyDescent="0.25">
      <c r="A1392" s="4">
        <v>50425</v>
      </c>
      <c r="B1392" s="4">
        <v>5</v>
      </c>
      <c r="C1392" s="4" t="s">
        <v>1381</v>
      </c>
      <c r="D1392" s="4" t="s">
        <v>1458</v>
      </c>
      <c r="E1392" s="4" t="s">
        <v>1435</v>
      </c>
      <c r="F1392" s="4">
        <v>504</v>
      </c>
      <c r="G1392" s="4">
        <v>410</v>
      </c>
      <c r="H1392" s="4">
        <v>4</v>
      </c>
      <c r="I1392" s="4" t="s">
        <v>34</v>
      </c>
      <c r="J1392" s="4">
        <v>3</v>
      </c>
      <c r="K1392" s="4" t="s">
        <v>35</v>
      </c>
      <c r="L1392" s="4">
        <v>0</v>
      </c>
      <c r="M1392" s="4">
        <v>1021</v>
      </c>
      <c r="N1392" s="4">
        <v>80540</v>
      </c>
      <c r="O1392" s="4">
        <v>3</v>
      </c>
      <c r="P1392" s="13">
        <f>(Q1392+R1392+S1392+T1392+U1392+V1392+W1392+X1392+Y1392)/9</f>
        <v>45.960867351222788</v>
      </c>
      <c r="Q1392" s="5">
        <v>48.300333282774126</v>
      </c>
      <c r="R1392" s="5">
        <v>17.33477789815818</v>
      </c>
      <c r="S1392" s="5">
        <v>39.457490125958167</v>
      </c>
      <c r="T1392" s="5">
        <v>69.400297988577108</v>
      </c>
      <c r="U1392" s="5">
        <v>33.333333333333336</v>
      </c>
      <c r="V1392" s="5">
        <v>69.20289855072464</v>
      </c>
      <c r="W1392" s="5">
        <v>12.345170707975267</v>
      </c>
      <c r="X1392" s="5">
        <v>100</v>
      </c>
      <c r="Y1392" s="5">
        <v>24.273504273504276</v>
      </c>
    </row>
    <row r="1393" spans="1:25" x14ac:dyDescent="0.25">
      <c r="A1393" s="4">
        <v>50501</v>
      </c>
      <c r="B1393" s="4">
        <v>5</v>
      </c>
      <c r="C1393" s="4" t="s">
        <v>1381</v>
      </c>
      <c r="D1393" s="4" t="s">
        <v>1459</v>
      </c>
      <c r="E1393" s="4" t="s">
        <v>1460</v>
      </c>
      <c r="F1393" s="4">
        <v>505</v>
      </c>
      <c r="G1393" s="4">
        <v>420</v>
      </c>
      <c r="H1393" s="4">
        <v>4</v>
      </c>
      <c r="I1393" s="4" t="s">
        <v>34</v>
      </c>
      <c r="J1393" s="4">
        <v>3</v>
      </c>
      <c r="K1393" s="4" t="s">
        <v>35</v>
      </c>
      <c r="L1393" s="4">
        <v>0</v>
      </c>
      <c r="M1393" s="4">
        <v>344</v>
      </c>
      <c r="N1393" s="4">
        <v>20319</v>
      </c>
      <c r="O1393" s="4">
        <v>1</v>
      </c>
      <c r="P1393" s="13">
        <f>(Q1393+R1393+S1393+T1393+U1393+V1393+W1393+X1393+Y1393)/9</f>
        <v>47.38867053181184</v>
      </c>
      <c r="Q1393" s="5">
        <v>96.51099752084383</v>
      </c>
      <c r="R1393" s="5">
        <v>50</v>
      </c>
      <c r="S1393" s="5">
        <v>24.806352829587457</v>
      </c>
      <c r="T1393" s="5">
        <v>0</v>
      </c>
      <c r="U1393" s="5">
        <v>33.333333333333336</v>
      </c>
      <c r="V1393" s="5">
        <v>20.614035087719298</v>
      </c>
      <c r="W1393" s="5">
        <v>34.566649348155956</v>
      </c>
      <c r="X1393" s="5">
        <v>100</v>
      </c>
      <c r="Y1393" s="5">
        <v>66.666666666666671</v>
      </c>
    </row>
    <row r="1394" spans="1:25" x14ac:dyDescent="0.25">
      <c r="A1394" s="4">
        <v>50502</v>
      </c>
      <c r="B1394" s="4">
        <v>5</v>
      </c>
      <c r="C1394" s="4" t="s">
        <v>1381</v>
      </c>
      <c r="D1394" s="4" t="s">
        <v>1461</v>
      </c>
      <c r="E1394" s="4" t="s">
        <v>1460</v>
      </c>
      <c r="F1394" s="4">
        <v>505</v>
      </c>
      <c r="G1394" s="4">
        <v>420</v>
      </c>
      <c r="H1394" s="4">
        <v>4</v>
      </c>
      <c r="I1394" s="4" t="s">
        <v>34</v>
      </c>
      <c r="J1394" s="4">
        <v>3</v>
      </c>
      <c r="K1394" s="4" t="s">
        <v>35</v>
      </c>
      <c r="L1394" s="4">
        <v>0</v>
      </c>
      <c r="M1394" s="4">
        <v>553</v>
      </c>
      <c r="N1394" s="4">
        <v>20319</v>
      </c>
      <c r="O1394" s="4">
        <v>2</v>
      </c>
      <c r="P1394" s="13">
        <f>(Q1394+R1394+S1394+T1394+U1394+V1394+W1394+X1394+Y1394)/9</f>
        <v>40.911593639649361</v>
      </c>
      <c r="Q1394" s="5">
        <v>89.670809506477596</v>
      </c>
      <c r="R1394" s="5">
        <v>18.681184242720818</v>
      </c>
      <c r="S1394" s="5">
        <v>39.250381942705275</v>
      </c>
      <c r="T1394" s="5">
        <v>0</v>
      </c>
      <c r="U1394" s="5">
        <v>33.333333333333336</v>
      </c>
      <c r="V1394" s="5">
        <v>27.873563218390803</v>
      </c>
      <c r="W1394" s="5">
        <v>35.320996439142348</v>
      </c>
      <c r="X1394" s="5">
        <v>100</v>
      </c>
      <c r="Y1394" s="5">
        <v>24.074074074074076</v>
      </c>
    </row>
    <row r="1395" spans="1:25" x14ac:dyDescent="0.25">
      <c r="A1395" s="4">
        <v>50503</v>
      </c>
      <c r="B1395" s="4">
        <v>5</v>
      </c>
      <c r="C1395" s="4" t="s">
        <v>1381</v>
      </c>
      <c r="D1395" s="4" t="s">
        <v>1462</v>
      </c>
      <c r="E1395" s="4" t="s">
        <v>1460</v>
      </c>
      <c r="F1395" s="4">
        <v>505</v>
      </c>
      <c r="G1395" s="4">
        <v>420</v>
      </c>
      <c r="H1395" s="4">
        <v>4</v>
      </c>
      <c r="I1395" s="4" t="s">
        <v>34</v>
      </c>
      <c r="J1395" s="4">
        <v>3</v>
      </c>
      <c r="K1395" s="4" t="s">
        <v>35</v>
      </c>
      <c r="L1395" s="4">
        <v>0</v>
      </c>
      <c r="M1395" s="4">
        <v>2388</v>
      </c>
      <c r="N1395" s="4">
        <v>20319</v>
      </c>
      <c r="O1395" s="4">
        <v>4</v>
      </c>
      <c r="P1395" s="13">
        <f>(Q1395+R1395+S1395+T1395+U1395+V1395+W1395+X1395+Y1395)/9</f>
        <v>45.92584146141985</v>
      </c>
      <c r="Q1395" s="5">
        <v>84.169493693388048</v>
      </c>
      <c r="R1395" s="5">
        <v>31.252106504887092</v>
      </c>
      <c r="S1395" s="5">
        <v>30.781409509983519</v>
      </c>
      <c r="T1395" s="5">
        <v>0</v>
      </c>
      <c r="U1395" s="5">
        <v>33.333333333333336</v>
      </c>
      <c r="V1395" s="5">
        <v>77.330508474576277</v>
      </c>
      <c r="W1395" s="5">
        <v>42.774631165334121</v>
      </c>
      <c r="X1395" s="5">
        <v>100</v>
      </c>
      <c r="Y1395" s="5">
        <v>13.691090471276228</v>
      </c>
    </row>
    <row r="1396" spans="1:25" x14ac:dyDescent="0.25">
      <c r="A1396" s="4">
        <v>50504</v>
      </c>
      <c r="B1396" s="4">
        <v>5</v>
      </c>
      <c r="C1396" s="4" t="s">
        <v>1381</v>
      </c>
      <c r="D1396" s="4" t="s">
        <v>1463</v>
      </c>
      <c r="E1396" s="4" t="s">
        <v>1460</v>
      </c>
      <c r="F1396" s="4">
        <v>505</v>
      </c>
      <c r="G1396" s="4">
        <v>420</v>
      </c>
      <c r="H1396" s="4">
        <v>4</v>
      </c>
      <c r="I1396" s="4" t="s">
        <v>34</v>
      </c>
      <c r="J1396" s="4">
        <v>3</v>
      </c>
      <c r="K1396" s="4" t="s">
        <v>35</v>
      </c>
      <c r="L1396" s="4">
        <v>0</v>
      </c>
      <c r="M1396" s="4">
        <v>1624</v>
      </c>
      <c r="N1396" s="4">
        <v>20319</v>
      </c>
      <c r="O1396" s="4">
        <v>3</v>
      </c>
      <c r="P1396" s="13">
        <f>(Q1396+R1396+S1396+T1396+U1396+V1396+W1396+X1396+Y1396)/9</f>
        <v>42.975998800243666</v>
      </c>
      <c r="Q1396" s="5">
        <v>87.618489113470716</v>
      </c>
      <c r="R1396" s="5">
        <v>14.417989417989418</v>
      </c>
      <c r="S1396" s="5">
        <v>21.718963974272821</v>
      </c>
      <c r="T1396" s="5">
        <v>0</v>
      </c>
      <c r="U1396" s="5">
        <v>33.333333333333336</v>
      </c>
      <c r="V1396" s="5">
        <v>59.249084249084255</v>
      </c>
      <c r="W1396" s="5">
        <v>39.647017016373148</v>
      </c>
      <c r="X1396" s="5">
        <v>100</v>
      </c>
      <c r="Y1396" s="5">
        <v>30.799112097669255</v>
      </c>
    </row>
    <row r="1397" spans="1:25" x14ac:dyDescent="0.25">
      <c r="A1397" s="4">
        <v>50505</v>
      </c>
      <c r="B1397" s="4">
        <v>5</v>
      </c>
      <c r="C1397" s="4" t="s">
        <v>1381</v>
      </c>
      <c r="D1397" s="4" t="s">
        <v>1464</v>
      </c>
      <c r="E1397" s="4" t="s">
        <v>1460</v>
      </c>
      <c r="F1397" s="4">
        <v>505</v>
      </c>
      <c r="G1397" s="4">
        <v>430</v>
      </c>
      <c r="H1397" s="4">
        <v>4</v>
      </c>
      <c r="I1397" s="4" t="s">
        <v>34</v>
      </c>
      <c r="J1397" s="4">
        <v>3</v>
      </c>
      <c r="K1397" s="4" t="s">
        <v>35</v>
      </c>
      <c r="L1397" s="4">
        <v>0</v>
      </c>
      <c r="M1397" s="4">
        <v>506</v>
      </c>
      <c r="N1397" s="4">
        <v>20319</v>
      </c>
      <c r="O1397" s="4">
        <v>1</v>
      </c>
      <c r="P1397" s="13">
        <f>(Q1397+R1397+S1397+T1397+U1397+V1397+W1397+X1397+Y1397)/9</f>
        <v>35.031193218244226</v>
      </c>
      <c r="Q1397" s="5">
        <v>68.686277324206017</v>
      </c>
      <c r="R1397" s="5">
        <v>0</v>
      </c>
      <c r="S1397" s="5">
        <v>39.489157358885414</v>
      </c>
      <c r="T1397" s="5">
        <v>0</v>
      </c>
      <c r="U1397" s="5">
        <v>33.333333333333336</v>
      </c>
      <c r="V1397" s="5">
        <v>27.083333333333332</v>
      </c>
      <c r="W1397" s="5">
        <v>5.947896873699154</v>
      </c>
      <c r="X1397" s="5">
        <v>100</v>
      </c>
      <c r="Y1397" s="5">
        <v>40.74074074074074</v>
      </c>
    </row>
    <row r="1398" spans="1:25" x14ac:dyDescent="0.25">
      <c r="A1398" s="4">
        <v>50506</v>
      </c>
      <c r="B1398" s="4">
        <v>5</v>
      </c>
      <c r="C1398" s="4" t="s">
        <v>1381</v>
      </c>
      <c r="D1398" s="4" t="s">
        <v>1465</v>
      </c>
      <c r="E1398" s="4" t="s">
        <v>1460</v>
      </c>
      <c r="F1398" s="4">
        <v>505</v>
      </c>
      <c r="G1398" s="4">
        <v>420</v>
      </c>
      <c r="H1398" s="4">
        <v>4</v>
      </c>
      <c r="I1398" s="4" t="s">
        <v>34</v>
      </c>
      <c r="J1398" s="4">
        <v>3</v>
      </c>
      <c r="K1398" s="4" t="s">
        <v>35</v>
      </c>
      <c r="L1398" s="4">
        <v>0</v>
      </c>
      <c r="M1398" s="4">
        <v>1059</v>
      </c>
      <c r="N1398" s="4">
        <v>20319</v>
      </c>
      <c r="O1398" s="4">
        <v>3</v>
      </c>
      <c r="P1398" s="13">
        <f>(Q1398+R1398+S1398+T1398+U1398+V1398+W1398+X1398+Y1398)/9</f>
        <v>33.83469715265754</v>
      </c>
      <c r="Q1398" s="5">
        <v>47.284103158256357</v>
      </c>
      <c r="R1398" s="5">
        <v>26.225490196078429</v>
      </c>
      <c r="S1398" s="5">
        <v>27.169144912540151</v>
      </c>
      <c r="T1398" s="5">
        <v>0</v>
      </c>
      <c r="U1398" s="5">
        <v>33.333333333333336</v>
      </c>
      <c r="V1398" s="5">
        <v>22.967479674796749</v>
      </c>
      <c r="W1398" s="5">
        <v>42.404517970707744</v>
      </c>
      <c r="X1398" s="5">
        <v>100</v>
      </c>
      <c r="Y1398" s="5">
        <v>5.1282051282051286</v>
      </c>
    </row>
    <row r="1399" spans="1:25" x14ac:dyDescent="0.25">
      <c r="A1399" s="4">
        <v>50507</v>
      </c>
      <c r="B1399" s="4">
        <v>5</v>
      </c>
      <c r="C1399" s="4" t="s">
        <v>1381</v>
      </c>
      <c r="D1399" s="4" t="s">
        <v>1466</v>
      </c>
      <c r="E1399" s="4" t="s">
        <v>1460</v>
      </c>
      <c r="F1399" s="4">
        <v>505</v>
      </c>
      <c r="G1399" s="4">
        <v>220</v>
      </c>
      <c r="H1399" s="4">
        <v>2</v>
      </c>
      <c r="I1399" s="4" t="s">
        <v>107</v>
      </c>
      <c r="J1399" s="4">
        <v>3</v>
      </c>
      <c r="K1399" s="4" t="s">
        <v>35</v>
      </c>
      <c r="L1399" s="4">
        <v>0</v>
      </c>
      <c r="M1399" s="4">
        <v>760</v>
      </c>
      <c r="N1399" s="4">
        <v>20319</v>
      </c>
      <c r="O1399" s="4">
        <v>2</v>
      </c>
      <c r="P1399" s="13">
        <f>(Q1399+R1399+S1399+T1399+U1399+V1399+W1399+X1399+Y1399)/9</f>
        <v>45.712613726911904</v>
      </c>
      <c r="Q1399" s="5">
        <v>71.497418879798317</v>
      </c>
      <c r="R1399" s="5">
        <v>61.449016100178895</v>
      </c>
      <c r="S1399" s="5">
        <v>42.569143321638471</v>
      </c>
      <c r="T1399" s="5">
        <v>0</v>
      </c>
      <c r="U1399" s="5">
        <v>33.333333333333336</v>
      </c>
      <c r="V1399" s="5">
        <v>26.351351351351354</v>
      </c>
      <c r="W1399" s="5">
        <v>59.282043624689884</v>
      </c>
      <c r="X1399" s="5">
        <v>100</v>
      </c>
      <c r="Y1399" s="5">
        <v>16.93121693121693</v>
      </c>
    </row>
    <row r="1400" spans="1:25" x14ac:dyDescent="0.25">
      <c r="A1400" s="4">
        <v>50508</v>
      </c>
      <c r="B1400" s="4">
        <v>5</v>
      </c>
      <c r="C1400" s="4" t="s">
        <v>1381</v>
      </c>
      <c r="D1400" s="4" t="s">
        <v>1467</v>
      </c>
      <c r="E1400" s="4" t="s">
        <v>1460</v>
      </c>
      <c r="F1400" s="4">
        <v>505</v>
      </c>
      <c r="G1400" s="4">
        <v>420</v>
      </c>
      <c r="H1400" s="4">
        <v>4</v>
      </c>
      <c r="I1400" s="4" t="s">
        <v>34</v>
      </c>
      <c r="J1400" s="4">
        <v>3</v>
      </c>
      <c r="K1400" s="4" t="s">
        <v>35</v>
      </c>
      <c r="L1400" s="4">
        <v>0</v>
      </c>
      <c r="M1400" s="4">
        <v>715</v>
      </c>
      <c r="N1400" s="4">
        <v>20319</v>
      </c>
      <c r="O1400" s="4">
        <v>2</v>
      </c>
      <c r="P1400" s="13">
        <f>(Q1400+R1400+S1400+T1400+U1400+V1400+W1400+X1400+Y1400)/9</f>
        <v>46.003520873211265</v>
      </c>
      <c r="Q1400" s="5">
        <v>81.521240190467836</v>
      </c>
      <c r="R1400" s="5">
        <v>50</v>
      </c>
      <c r="S1400" s="5">
        <v>25.611193967330504</v>
      </c>
      <c r="T1400" s="5">
        <v>0</v>
      </c>
      <c r="U1400" s="5">
        <v>33.333333333333336</v>
      </c>
      <c r="V1400" s="5">
        <v>66.666666666666671</v>
      </c>
      <c r="W1400" s="5">
        <v>37.917772219621568</v>
      </c>
      <c r="X1400" s="5">
        <v>100</v>
      </c>
      <c r="Y1400" s="5">
        <v>18.981481481481481</v>
      </c>
    </row>
    <row r="1401" spans="1:25" x14ac:dyDescent="0.25">
      <c r="A1401" s="4">
        <v>50509</v>
      </c>
      <c r="B1401" s="4">
        <v>5</v>
      </c>
      <c r="C1401" s="4" t="s">
        <v>1381</v>
      </c>
      <c r="D1401" s="4" t="s">
        <v>1468</v>
      </c>
      <c r="E1401" s="4" t="s">
        <v>1460</v>
      </c>
      <c r="F1401" s="4">
        <v>505</v>
      </c>
      <c r="G1401" s="4">
        <v>410</v>
      </c>
      <c r="H1401" s="4">
        <v>4</v>
      </c>
      <c r="I1401" s="4" t="s">
        <v>34</v>
      </c>
      <c r="J1401" s="4">
        <v>3</v>
      </c>
      <c r="K1401" s="4" t="s">
        <v>35</v>
      </c>
      <c r="L1401" s="4">
        <v>0</v>
      </c>
      <c r="M1401" s="4">
        <v>3517</v>
      </c>
      <c r="N1401" s="4">
        <v>20319</v>
      </c>
      <c r="O1401" s="4">
        <v>4</v>
      </c>
      <c r="P1401" s="13">
        <f>(Q1401+R1401+S1401+T1401+U1401+V1401+W1401+X1401+Y1401)/9</f>
        <v>43.72775267789379</v>
      </c>
      <c r="Q1401" s="5">
        <v>65.653099247218464</v>
      </c>
      <c r="R1401" s="5">
        <v>33.384792506148933</v>
      </c>
      <c r="S1401" s="5">
        <v>32.635470038495491</v>
      </c>
      <c r="T1401" s="5">
        <v>0</v>
      </c>
      <c r="U1401" s="5">
        <v>33.333333333333336</v>
      </c>
      <c r="V1401" s="5">
        <v>71.1111111111111</v>
      </c>
      <c r="W1401" s="5">
        <v>38.919394295983437</v>
      </c>
      <c r="X1401" s="5">
        <v>100</v>
      </c>
      <c r="Y1401" s="5">
        <v>18.512573568753343</v>
      </c>
    </row>
    <row r="1402" spans="1:25" x14ac:dyDescent="0.25">
      <c r="A1402" s="4">
        <v>50510</v>
      </c>
      <c r="B1402" s="4">
        <v>5</v>
      </c>
      <c r="C1402" s="4" t="s">
        <v>1381</v>
      </c>
      <c r="D1402" s="4" t="s">
        <v>1460</v>
      </c>
      <c r="E1402" s="4" t="s">
        <v>1460</v>
      </c>
      <c r="F1402" s="4">
        <v>505</v>
      </c>
      <c r="G1402" s="4">
        <v>220</v>
      </c>
      <c r="H1402" s="4">
        <v>2</v>
      </c>
      <c r="I1402" s="4" t="s">
        <v>107</v>
      </c>
      <c r="J1402" s="4">
        <v>3</v>
      </c>
      <c r="K1402" s="4" t="s">
        <v>35</v>
      </c>
      <c r="L1402" s="4">
        <v>1</v>
      </c>
      <c r="M1402" s="4">
        <v>5726</v>
      </c>
      <c r="N1402" s="4">
        <v>20319</v>
      </c>
      <c r="O1402" s="4">
        <v>5</v>
      </c>
      <c r="P1402" s="13">
        <f>(Q1402+R1402+S1402+T1402+U1402+V1402+W1402+X1402+Y1402)/9</f>
        <v>50.133275574633046</v>
      </c>
      <c r="Q1402" s="5">
        <v>75.027767296693696</v>
      </c>
      <c r="R1402" s="5">
        <v>34.771216313108368</v>
      </c>
      <c r="S1402" s="5">
        <v>31.305203358134108</v>
      </c>
      <c r="T1402" s="5">
        <v>0</v>
      </c>
      <c r="U1402" s="5">
        <v>33.333333333333336</v>
      </c>
      <c r="V1402" s="5">
        <v>89.467592592592595</v>
      </c>
      <c r="W1402" s="5">
        <v>60.026761644032518</v>
      </c>
      <c r="X1402" s="5">
        <v>100</v>
      </c>
      <c r="Y1402" s="5">
        <v>27.267605633802816</v>
      </c>
    </row>
    <row r="1403" spans="1:25" x14ac:dyDescent="0.25">
      <c r="A1403" s="4">
        <v>50511</v>
      </c>
      <c r="B1403" s="4">
        <v>5</v>
      </c>
      <c r="C1403" s="4" t="s">
        <v>1381</v>
      </c>
      <c r="D1403" s="4" t="s">
        <v>1469</v>
      </c>
      <c r="E1403" s="4" t="s">
        <v>1460</v>
      </c>
      <c r="F1403" s="4">
        <v>505</v>
      </c>
      <c r="G1403" s="4">
        <v>420</v>
      </c>
      <c r="H1403" s="4">
        <v>4</v>
      </c>
      <c r="I1403" s="4" t="s">
        <v>34</v>
      </c>
      <c r="J1403" s="4">
        <v>3</v>
      </c>
      <c r="K1403" s="4" t="s">
        <v>35</v>
      </c>
      <c r="L1403" s="4">
        <v>0</v>
      </c>
      <c r="M1403" s="4">
        <v>348</v>
      </c>
      <c r="N1403" s="4">
        <v>20319</v>
      </c>
      <c r="O1403" s="4">
        <v>1</v>
      </c>
      <c r="P1403" s="13">
        <f>(Q1403+R1403+S1403+T1403+U1403+V1403+W1403+X1403+Y1403)/9</f>
        <v>39.384208526364255</v>
      </c>
      <c r="Q1403" s="5">
        <v>66.093403999955157</v>
      </c>
      <c r="R1403" s="5">
        <v>50</v>
      </c>
      <c r="S1403" s="5">
        <v>44.699368394344177</v>
      </c>
      <c r="T1403" s="5">
        <v>0</v>
      </c>
      <c r="U1403" s="5">
        <v>33.333333333333336</v>
      </c>
      <c r="V1403" s="5">
        <v>40.94202898550725</v>
      </c>
      <c r="W1403" s="5">
        <v>11.982334616730983</v>
      </c>
      <c r="X1403" s="5">
        <v>100</v>
      </c>
      <c r="Y1403" s="5">
        <v>7.4074074074074074</v>
      </c>
    </row>
    <row r="1404" spans="1:25" x14ac:dyDescent="0.25">
      <c r="A1404" s="4">
        <v>50512</v>
      </c>
      <c r="B1404" s="4">
        <v>5</v>
      </c>
      <c r="C1404" s="4" t="s">
        <v>1381</v>
      </c>
      <c r="D1404" s="4" t="s">
        <v>1470</v>
      </c>
      <c r="E1404" s="4" t="s">
        <v>1460</v>
      </c>
      <c r="F1404" s="4">
        <v>505</v>
      </c>
      <c r="G1404" s="4">
        <v>430</v>
      </c>
      <c r="H1404" s="4">
        <v>4</v>
      </c>
      <c r="I1404" s="4" t="s">
        <v>34</v>
      </c>
      <c r="J1404" s="4">
        <v>3</v>
      </c>
      <c r="K1404" s="4" t="s">
        <v>35</v>
      </c>
      <c r="L1404" s="4">
        <v>0</v>
      </c>
      <c r="M1404" s="4">
        <v>261</v>
      </c>
      <c r="N1404" s="4">
        <v>20319</v>
      </c>
      <c r="O1404" s="4">
        <v>1</v>
      </c>
      <c r="P1404" s="13">
        <f>(Q1404+R1404+S1404+T1404+U1404+V1404+W1404+X1404+Y1404)/9</f>
        <v>37.151031349155879</v>
      </c>
      <c r="Q1404" s="5">
        <v>75.001276347567284</v>
      </c>
      <c r="R1404" s="5">
        <v>13.527851458885941</v>
      </c>
      <c r="S1404" s="5">
        <v>43.070151438152251</v>
      </c>
      <c r="T1404" s="5">
        <v>0</v>
      </c>
      <c r="U1404" s="5">
        <v>33.333333333333336</v>
      </c>
      <c r="V1404" s="5">
        <v>29.761904761904763</v>
      </c>
      <c r="W1404" s="5">
        <v>13.209738347532817</v>
      </c>
      <c r="X1404" s="5">
        <v>100</v>
      </c>
      <c r="Y1404" s="5">
        <v>26.455026455026456</v>
      </c>
    </row>
    <row r="1405" spans="1:25" x14ac:dyDescent="0.25">
      <c r="A1405" s="4">
        <v>50513</v>
      </c>
      <c r="B1405" s="4">
        <v>5</v>
      </c>
      <c r="C1405" s="4" t="s">
        <v>1381</v>
      </c>
      <c r="D1405" s="4" t="s">
        <v>1471</v>
      </c>
      <c r="E1405" s="4" t="s">
        <v>1460</v>
      </c>
      <c r="F1405" s="4">
        <v>505</v>
      </c>
      <c r="G1405" s="4">
        <v>420</v>
      </c>
      <c r="H1405" s="4">
        <v>4</v>
      </c>
      <c r="I1405" s="4" t="s">
        <v>34</v>
      </c>
      <c r="J1405" s="4">
        <v>3</v>
      </c>
      <c r="K1405" s="4" t="s">
        <v>35</v>
      </c>
      <c r="L1405" s="4">
        <v>0</v>
      </c>
      <c r="M1405" s="4">
        <v>1025</v>
      </c>
      <c r="N1405" s="4">
        <v>20319</v>
      </c>
      <c r="O1405" s="4">
        <v>3</v>
      </c>
      <c r="P1405" s="13">
        <f>(Q1405+R1405+S1405+T1405+U1405+V1405+W1405+X1405+Y1405)/9</f>
        <v>47.569830667083885</v>
      </c>
      <c r="Q1405" s="5">
        <v>65.045168086778958</v>
      </c>
      <c r="R1405" s="5">
        <v>43.436982286224037</v>
      </c>
      <c r="S1405" s="5">
        <v>29.757074846460732</v>
      </c>
      <c r="T1405" s="5">
        <v>0</v>
      </c>
      <c r="U1405" s="5">
        <v>33.333333333333336</v>
      </c>
      <c r="V1405" s="5">
        <v>76.19047619047619</v>
      </c>
      <c r="W1405" s="5">
        <v>57.442364337404811</v>
      </c>
      <c r="X1405" s="5">
        <v>100</v>
      </c>
      <c r="Y1405" s="5">
        <v>22.923076923076923</v>
      </c>
    </row>
    <row r="1406" spans="1:25" x14ac:dyDescent="0.25">
      <c r="A1406" s="4">
        <v>50514</v>
      </c>
      <c r="B1406" s="4">
        <v>5</v>
      </c>
      <c r="C1406" s="4" t="s">
        <v>1381</v>
      </c>
      <c r="D1406" s="4" t="s">
        <v>1472</v>
      </c>
      <c r="E1406" s="4" t="s">
        <v>1460</v>
      </c>
      <c r="F1406" s="4">
        <v>505</v>
      </c>
      <c r="G1406" s="4">
        <v>420</v>
      </c>
      <c r="H1406" s="4">
        <v>4</v>
      </c>
      <c r="I1406" s="4" t="s">
        <v>34</v>
      </c>
      <c r="J1406" s="4">
        <v>3</v>
      </c>
      <c r="K1406" s="4" t="s">
        <v>35</v>
      </c>
      <c r="L1406" s="4">
        <v>0</v>
      </c>
      <c r="M1406" s="4">
        <v>304</v>
      </c>
      <c r="N1406" s="4">
        <v>20319</v>
      </c>
      <c r="O1406" s="4">
        <v>1</v>
      </c>
      <c r="P1406" s="13">
        <f>(Q1406+R1406+S1406+T1406+U1406+V1406+W1406+X1406+Y1406)/9</f>
        <v>43.677072694344076</v>
      </c>
      <c r="Q1406" s="5">
        <v>82.450335283071254</v>
      </c>
      <c r="R1406" s="5">
        <v>79.741379310344826</v>
      </c>
      <c r="S1406" s="5">
        <v>39.789168161378605</v>
      </c>
      <c r="T1406" s="5">
        <v>0</v>
      </c>
      <c r="U1406" s="5">
        <v>33.333333333333336</v>
      </c>
      <c r="V1406" s="5">
        <v>21.969696969696969</v>
      </c>
      <c r="W1406" s="5">
        <v>18.031963413493919</v>
      </c>
      <c r="X1406" s="5">
        <v>100</v>
      </c>
      <c r="Y1406" s="5">
        <v>17.777777777777779</v>
      </c>
    </row>
    <row r="1407" spans="1:25" x14ac:dyDescent="0.25">
      <c r="A1407" s="4">
        <v>50515</v>
      </c>
      <c r="B1407" s="4">
        <v>5</v>
      </c>
      <c r="C1407" s="4" t="s">
        <v>1381</v>
      </c>
      <c r="D1407" s="4" t="s">
        <v>1473</v>
      </c>
      <c r="E1407" s="4" t="s">
        <v>1460</v>
      </c>
      <c r="F1407" s="4">
        <v>505</v>
      </c>
      <c r="G1407" s="4">
        <v>430</v>
      </c>
      <c r="H1407" s="4">
        <v>4</v>
      </c>
      <c r="I1407" s="4" t="s">
        <v>34</v>
      </c>
      <c r="J1407" s="4">
        <v>3</v>
      </c>
      <c r="K1407" s="4" t="s">
        <v>35</v>
      </c>
      <c r="L1407" s="4">
        <v>0</v>
      </c>
      <c r="M1407" s="4">
        <v>1189</v>
      </c>
      <c r="N1407" s="4">
        <v>20319</v>
      </c>
      <c r="O1407" s="4">
        <v>3</v>
      </c>
      <c r="P1407" s="13">
        <f>(Q1407+R1407+S1407+T1407+U1407+V1407+W1407+X1407+Y1407)/9</f>
        <v>34.169630836536825</v>
      </c>
      <c r="Q1407" s="5">
        <v>66.798883380647496</v>
      </c>
      <c r="R1407" s="5">
        <v>23.665973665973667</v>
      </c>
      <c r="S1407" s="5">
        <v>37.365311130694558</v>
      </c>
      <c r="T1407" s="5">
        <v>0</v>
      </c>
      <c r="U1407" s="5">
        <v>33.333333333333336</v>
      </c>
      <c r="V1407" s="5">
        <v>23.559670781893004</v>
      </c>
      <c r="W1407" s="5">
        <v>12.547094979879081</v>
      </c>
      <c r="X1407" s="5">
        <v>100</v>
      </c>
      <c r="Y1407" s="5">
        <v>10.256410256410257</v>
      </c>
    </row>
    <row r="1408" spans="1:25" x14ac:dyDescent="0.25">
      <c r="A1408" s="4">
        <v>50601</v>
      </c>
      <c r="B1408" s="4">
        <v>5</v>
      </c>
      <c r="C1408" s="4" t="s">
        <v>1381</v>
      </c>
      <c r="D1408" s="4" t="s">
        <v>1474</v>
      </c>
      <c r="E1408" s="4" t="s">
        <v>1475</v>
      </c>
      <c r="F1408" s="4">
        <v>506</v>
      </c>
      <c r="G1408" s="4">
        <v>420</v>
      </c>
      <c r="H1408" s="4">
        <v>4</v>
      </c>
      <c r="I1408" s="4" t="s">
        <v>34</v>
      </c>
      <c r="J1408" s="4">
        <v>3</v>
      </c>
      <c r="K1408" s="4" t="s">
        <v>35</v>
      </c>
      <c r="L1408" s="4">
        <v>0</v>
      </c>
      <c r="M1408" s="4">
        <v>3940</v>
      </c>
      <c r="N1408" s="4">
        <v>87393</v>
      </c>
      <c r="O1408" s="4">
        <v>4</v>
      </c>
      <c r="P1408" s="13">
        <f>(Q1408+R1408+S1408+T1408+U1408+V1408+W1408+X1408+Y1408)/9</f>
        <v>53.134599486400646</v>
      </c>
      <c r="Q1408" s="5">
        <v>64.067242259786042</v>
      </c>
      <c r="R1408" s="5">
        <v>31.184897718825724</v>
      </c>
      <c r="S1408" s="5">
        <v>13.942105980267186</v>
      </c>
      <c r="T1408" s="5">
        <v>58.939503163868963</v>
      </c>
      <c r="U1408" s="5">
        <v>66.666666666666671</v>
      </c>
      <c r="V1408" s="5">
        <v>67.018284106891699</v>
      </c>
      <c r="W1408" s="5">
        <v>57.675464999363129</v>
      </c>
      <c r="X1408" s="5">
        <v>100</v>
      </c>
      <c r="Y1408" s="5">
        <v>18.717230481936365</v>
      </c>
    </row>
    <row r="1409" spans="1:25" x14ac:dyDescent="0.25">
      <c r="A1409" s="4">
        <v>50602</v>
      </c>
      <c r="B1409" s="4">
        <v>5</v>
      </c>
      <c r="C1409" s="4" t="s">
        <v>1381</v>
      </c>
      <c r="D1409" s="4" t="s">
        <v>1476</v>
      </c>
      <c r="E1409" s="4" t="s">
        <v>1475</v>
      </c>
      <c r="F1409" s="4">
        <v>506</v>
      </c>
      <c r="G1409" s="4">
        <v>420</v>
      </c>
      <c r="H1409" s="4">
        <v>4</v>
      </c>
      <c r="I1409" s="4" t="s">
        <v>34</v>
      </c>
      <c r="J1409" s="4">
        <v>3</v>
      </c>
      <c r="K1409" s="4" t="s">
        <v>35</v>
      </c>
      <c r="L1409" s="4">
        <v>0</v>
      </c>
      <c r="M1409" s="4">
        <v>4744</v>
      </c>
      <c r="N1409" s="4">
        <v>87393</v>
      </c>
      <c r="O1409" s="4">
        <v>4</v>
      </c>
      <c r="P1409" s="13">
        <f>(Q1409+R1409+S1409+T1409+U1409+V1409+W1409+X1409+Y1409)/9</f>
        <v>62.367461640439579</v>
      </c>
      <c r="Q1409" s="5">
        <v>68.094539019268197</v>
      </c>
      <c r="R1409" s="5">
        <v>39.30351989178039</v>
      </c>
      <c r="S1409" s="5">
        <v>32.125118808306333</v>
      </c>
      <c r="T1409" s="5">
        <v>58.939503163868963</v>
      </c>
      <c r="U1409" s="5">
        <v>66.666666666666671</v>
      </c>
      <c r="V1409" s="5">
        <v>61.828118732450868</v>
      </c>
      <c r="W1409" s="5">
        <v>59.221786080985126</v>
      </c>
      <c r="X1409" s="5">
        <v>100</v>
      </c>
      <c r="Y1409" s="5">
        <v>75.127902400629679</v>
      </c>
    </row>
    <row r="1410" spans="1:25" x14ac:dyDescent="0.25">
      <c r="A1410" s="4">
        <v>50603</v>
      </c>
      <c r="B1410" s="4">
        <v>5</v>
      </c>
      <c r="C1410" s="4" t="s">
        <v>1381</v>
      </c>
      <c r="D1410" s="4" t="s">
        <v>1477</v>
      </c>
      <c r="E1410" s="4" t="s">
        <v>1475</v>
      </c>
      <c r="F1410" s="4">
        <v>506</v>
      </c>
      <c r="G1410" s="4">
        <v>430</v>
      </c>
      <c r="H1410" s="4">
        <v>4</v>
      </c>
      <c r="I1410" s="4" t="s">
        <v>34</v>
      </c>
      <c r="J1410" s="4">
        <v>3</v>
      </c>
      <c r="K1410" s="4" t="s">
        <v>35</v>
      </c>
      <c r="L1410" s="4">
        <v>0</v>
      </c>
      <c r="M1410" s="4">
        <v>764</v>
      </c>
      <c r="N1410" s="4">
        <v>87393</v>
      </c>
      <c r="O1410" s="4">
        <v>2</v>
      </c>
      <c r="P1410" s="13">
        <f>(Q1410+R1410+S1410+T1410+U1410+V1410+W1410+X1410+Y1410)/9</f>
        <v>40.511620906176454</v>
      </c>
      <c r="Q1410" s="5">
        <v>48.240412259814541</v>
      </c>
      <c r="R1410" s="5">
        <v>25</v>
      </c>
      <c r="S1410" s="5">
        <v>15.152279722074869</v>
      </c>
      <c r="T1410" s="5">
        <v>58.939503163868963</v>
      </c>
      <c r="U1410" s="5">
        <v>66.666666666666671</v>
      </c>
      <c r="V1410" s="5">
        <v>25.833333333333332</v>
      </c>
      <c r="W1410" s="5">
        <v>7.6783759158126301</v>
      </c>
      <c r="X1410" s="5">
        <v>100</v>
      </c>
      <c r="Y1410" s="5">
        <v>17.094017094017094</v>
      </c>
    </row>
    <row r="1411" spans="1:25" x14ac:dyDescent="0.25">
      <c r="A1411" s="4">
        <v>50604</v>
      </c>
      <c r="B1411" s="4">
        <v>5</v>
      </c>
      <c r="C1411" s="4" t="s">
        <v>1381</v>
      </c>
      <c r="D1411" s="4" t="s">
        <v>1478</v>
      </c>
      <c r="E1411" s="4" t="s">
        <v>1475</v>
      </c>
      <c r="F1411" s="4">
        <v>506</v>
      </c>
      <c r="G1411" s="4">
        <v>420</v>
      </c>
      <c r="H1411" s="4">
        <v>4</v>
      </c>
      <c r="I1411" s="4" t="s">
        <v>34</v>
      </c>
      <c r="J1411" s="4">
        <v>3</v>
      </c>
      <c r="K1411" s="4" t="s">
        <v>35</v>
      </c>
      <c r="L1411" s="4">
        <v>0</v>
      </c>
      <c r="M1411" s="4">
        <v>714</v>
      </c>
      <c r="N1411" s="4">
        <v>87393</v>
      </c>
      <c r="O1411" s="4">
        <v>2</v>
      </c>
      <c r="P1411" s="13">
        <f>(Q1411+R1411+S1411+T1411+U1411+V1411+W1411+X1411+Y1411)/9</f>
        <v>53.419277092432964</v>
      </c>
      <c r="Q1411" s="5">
        <v>93.490501352462744</v>
      </c>
      <c r="R1411" s="5">
        <v>37.955182072829132</v>
      </c>
      <c r="S1411" s="5">
        <v>13.20735266066097</v>
      </c>
      <c r="T1411" s="5">
        <v>58.939503163868963</v>
      </c>
      <c r="U1411" s="5">
        <v>66.666666666666671</v>
      </c>
      <c r="V1411" s="5">
        <v>33.90804597701149</v>
      </c>
      <c r="W1411" s="5">
        <v>34.384019716174478</v>
      </c>
      <c r="X1411" s="5">
        <v>100</v>
      </c>
      <c r="Y1411" s="5">
        <v>42.222222222222221</v>
      </c>
    </row>
    <row r="1412" spans="1:25" x14ac:dyDescent="0.25">
      <c r="A1412" s="4">
        <v>50605</v>
      </c>
      <c r="B1412" s="4">
        <v>5</v>
      </c>
      <c r="C1412" s="4" t="s">
        <v>1381</v>
      </c>
      <c r="D1412" s="4" t="s">
        <v>1479</v>
      </c>
      <c r="E1412" s="4" t="s">
        <v>1475</v>
      </c>
      <c r="F1412" s="4">
        <v>506</v>
      </c>
      <c r="G1412" s="4">
        <v>420</v>
      </c>
      <c r="H1412" s="4">
        <v>4</v>
      </c>
      <c r="I1412" s="4" t="s">
        <v>34</v>
      </c>
      <c r="J1412" s="4">
        <v>3</v>
      </c>
      <c r="K1412" s="4" t="s">
        <v>35</v>
      </c>
      <c r="L1412" s="4">
        <v>0</v>
      </c>
      <c r="M1412" s="4">
        <v>1223</v>
      </c>
      <c r="N1412" s="4">
        <v>87393</v>
      </c>
      <c r="O1412" s="4">
        <v>3</v>
      </c>
      <c r="P1412" s="13">
        <f>(Q1412+R1412+S1412+T1412+U1412+V1412+W1412+X1412+Y1412)/9</f>
        <v>63.945917449569123</v>
      </c>
      <c r="Q1412" s="5">
        <v>79.829028645662348</v>
      </c>
      <c r="R1412" s="5">
        <v>63.746188130424585</v>
      </c>
      <c r="S1412" s="5">
        <v>37.544548922425065</v>
      </c>
      <c r="T1412" s="5">
        <v>58.939503163868963</v>
      </c>
      <c r="U1412" s="5">
        <v>66.666666666666671</v>
      </c>
      <c r="V1412" s="5">
        <v>51.700680272108833</v>
      </c>
      <c r="W1412" s="5">
        <v>67.240487398811879</v>
      </c>
      <c r="X1412" s="5">
        <v>100</v>
      </c>
      <c r="Y1412" s="5">
        <v>49.846153846153847</v>
      </c>
    </row>
    <row r="1413" spans="1:25" x14ac:dyDescent="0.25">
      <c r="A1413" s="4">
        <v>50606</v>
      </c>
      <c r="B1413" s="4">
        <v>5</v>
      </c>
      <c r="C1413" s="4" t="s">
        <v>1381</v>
      </c>
      <c r="D1413" s="4" t="s">
        <v>1480</v>
      </c>
      <c r="E1413" s="4" t="s">
        <v>1475</v>
      </c>
      <c r="F1413" s="4">
        <v>506</v>
      </c>
      <c r="G1413" s="4">
        <v>420</v>
      </c>
      <c r="H1413" s="4">
        <v>4</v>
      </c>
      <c r="I1413" s="4" t="s">
        <v>34</v>
      </c>
      <c r="J1413" s="4">
        <v>3</v>
      </c>
      <c r="K1413" s="4" t="s">
        <v>35</v>
      </c>
      <c r="L1413" s="4">
        <v>0</v>
      </c>
      <c r="M1413" s="4">
        <v>3164</v>
      </c>
      <c r="N1413" s="4">
        <v>87393</v>
      </c>
      <c r="O1413" s="4">
        <v>4</v>
      </c>
      <c r="P1413" s="13">
        <f>(Q1413+R1413+S1413+T1413+U1413+V1413+W1413+X1413+Y1413)/9</f>
        <v>59.609828896686423</v>
      </c>
      <c r="Q1413" s="5">
        <v>74.627167311404705</v>
      </c>
      <c r="R1413" s="5">
        <v>24.098286142081761</v>
      </c>
      <c r="S1413" s="5">
        <v>36.237623033113842</v>
      </c>
      <c r="T1413" s="5">
        <v>58.939503163868963</v>
      </c>
      <c r="U1413" s="5">
        <v>66.666666666666671</v>
      </c>
      <c r="V1413" s="5">
        <v>87.878787878787875</v>
      </c>
      <c r="W1413" s="5">
        <v>58.150887212785435</v>
      </c>
      <c r="X1413" s="5">
        <v>100</v>
      </c>
      <c r="Y1413" s="5">
        <v>29.889538661468482</v>
      </c>
    </row>
    <row r="1414" spans="1:25" x14ac:dyDescent="0.25">
      <c r="A1414" s="4">
        <v>50607</v>
      </c>
      <c r="B1414" s="4">
        <v>5</v>
      </c>
      <c r="C1414" s="4" t="s">
        <v>1381</v>
      </c>
      <c r="D1414" s="4" t="s">
        <v>1481</v>
      </c>
      <c r="E1414" s="4" t="s">
        <v>1475</v>
      </c>
      <c r="F1414" s="4">
        <v>506</v>
      </c>
      <c r="G1414" s="4">
        <v>430</v>
      </c>
      <c r="H1414" s="4">
        <v>4</v>
      </c>
      <c r="I1414" s="4" t="s">
        <v>34</v>
      </c>
      <c r="J1414" s="4">
        <v>3</v>
      </c>
      <c r="K1414" s="4" t="s">
        <v>35</v>
      </c>
      <c r="L1414" s="4">
        <v>0</v>
      </c>
      <c r="M1414" s="4">
        <v>834</v>
      </c>
      <c r="N1414" s="4">
        <v>87393</v>
      </c>
      <c r="O1414" s="4">
        <v>2</v>
      </c>
      <c r="P1414" s="13">
        <f>(Q1414+R1414+S1414+T1414+U1414+V1414+W1414+X1414+Y1414)/9</f>
        <v>50.841832006394803</v>
      </c>
      <c r="Q1414" s="5">
        <v>57.482882942268759</v>
      </c>
      <c r="R1414" s="5">
        <v>46.283590623213271</v>
      </c>
      <c r="S1414" s="5">
        <v>31.531448381006374</v>
      </c>
      <c r="T1414" s="5">
        <v>58.939503163868963</v>
      </c>
      <c r="U1414" s="5">
        <v>66.666666666666671</v>
      </c>
      <c r="V1414" s="5">
        <v>38.148148148148145</v>
      </c>
      <c r="W1414" s="5">
        <v>39.869472955866698</v>
      </c>
      <c r="X1414" s="5">
        <v>100</v>
      </c>
      <c r="Y1414" s="5">
        <v>18.65477517651431</v>
      </c>
    </row>
    <row r="1415" spans="1:25" x14ac:dyDescent="0.25">
      <c r="A1415" s="4">
        <v>50608</v>
      </c>
      <c r="B1415" s="4">
        <v>5</v>
      </c>
      <c r="C1415" s="4" t="s">
        <v>1381</v>
      </c>
      <c r="D1415" s="4" t="s">
        <v>1482</v>
      </c>
      <c r="E1415" s="4" t="s">
        <v>1475</v>
      </c>
      <c r="F1415" s="4">
        <v>506</v>
      </c>
      <c r="G1415" s="4">
        <v>420</v>
      </c>
      <c r="H1415" s="4">
        <v>4</v>
      </c>
      <c r="I1415" s="4" t="s">
        <v>34</v>
      </c>
      <c r="J1415" s="4">
        <v>3</v>
      </c>
      <c r="K1415" s="4" t="s">
        <v>35</v>
      </c>
      <c r="L1415" s="4">
        <v>0</v>
      </c>
      <c r="M1415" s="4">
        <v>1314</v>
      </c>
      <c r="N1415" s="4">
        <v>87393</v>
      </c>
      <c r="O1415" s="4">
        <v>3</v>
      </c>
      <c r="P1415" s="13">
        <f>(Q1415+R1415+S1415+T1415+U1415+V1415+W1415+X1415+Y1415)/9</f>
        <v>56.162832042544458</v>
      </c>
      <c r="Q1415" s="5">
        <v>67.21766195355913</v>
      </c>
      <c r="R1415" s="5">
        <v>25</v>
      </c>
      <c r="S1415" s="5">
        <v>5.1556167752529252</v>
      </c>
      <c r="T1415" s="5">
        <v>58.939503163868963</v>
      </c>
      <c r="U1415" s="5">
        <v>66.666666666666671</v>
      </c>
      <c r="V1415" s="5">
        <v>70.722222222222229</v>
      </c>
      <c r="W1415" s="5">
        <v>45.250997088509664</v>
      </c>
      <c r="X1415" s="5">
        <v>100</v>
      </c>
      <c r="Y1415" s="5">
        <v>66.512820512820511</v>
      </c>
    </row>
    <row r="1416" spans="1:25" x14ac:dyDescent="0.25">
      <c r="A1416" s="4">
        <v>50609</v>
      </c>
      <c r="B1416" s="4">
        <v>5</v>
      </c>
      <c r="C1416" s="4" t="s">
        <v>1381</v>
      </c>
      <c r="D1416" s="4" t="s">
        <v>1483</v>
      </c>
      <c r="E1416" s="4" t="s">
        <v>1475</v>
      </c>
      <c r="F1416" s="4">
        <v>506</v>
      </c>
      <c r="G1416" s="4">
        <v>420</v>
      </c>
      <c r="H1416" s="4">
        <v>4</v>
      </c>
      <c r="I1416" s="4" t="s">
        <v>34</v>
      </c>
      <c r="J1416" s="4">
        <v>3</v>
      </c>
      <c r="K1416" s="4" t="s">
        <v>35</v>
      </c>
      <c r="L1416" s="4">
        <v>0</v>
      </c>
      <c r="M1416" s="4">
        <v>3285</v>
      </c>
      <c r="N1416" s="4">
        <v>87393</v>
      </c>
      <c r="O1416" s="4">
        <v>4</v>
      </c>
      <c r="P1416" s="13">
        <f>(Q1416+R1416+S1416+T1416+U1416+V1416+W1416+X1416+Y1416)/9</f>
        <v>57.003529519956665</v>
      </c>
      <c r="Q1416" s="5">
        <v>64.48740274084436</v>
      </c>
      <c r="R1416" s="5">
        <v>47.437746624216523</v>
      </c>
      <c r="S1416" s="5">
        <v>38.016557340101294</v>
      </c>
      <c r="T1416" s="5">
        <v>58.939503163868963</v>
      </c>
      <c r="U1416" s="5">
        <v>66.666666666666671</v>
      </c>
      <c r="V1416" s="5">
        <v>58.448012232415898</v>
      </c>
      <c r="W1416" s="5">
        <v>52.831477022885799</v>
      </c>
      <c r="X1416" s="5">
        <v>100</v>
      </c>
      <c r="Y1416" s="5">
        <v>26.204399888610414</v>
      </c>
    </row>
    <row r="1417" spans="1:25" x14ac:dyDescent="0.25">
      <c r="A1417" s="4">
        <v>50610</v>
      </c>
      <c r="B1417" s="4">
        <v>5</v>
      </c>
      <c r="C1417" s="4" t="s">
        <v>1381</v>
      </c>
      <c r="D1417" s="4" t="s">
        <v>1484</v>
      </c>
      <c r="E1417" s="4" t="s">
        <v>1475</v>
      </c>
      <c r="F1417" s="4">
        <v>506</v>
      </c>
      <c r="G1417" s="4">
        <v>430</v>
      </c>
      <c r="H1417" s="4">
        <v>4</v>
      </c>
      <c r="I1417" s="4" t="s">
        <v>34</v>
      </c>
      <c r="J1417" s="4">
        <v>3</v>
      </c>
      <c r="K1417" s="4" t="s">
        <v>35</v>
      </c>
      <c r="L1417" s="4">
        <v>0</v>
      </c>
      <c r="M1417" s="4">
        <v>2057</v>
      </c>
      <c r="N1417" s="4">
        <v>87393</v>
      </c>
      <c r="O1417" s="4">
        <v>4</v>
      </c>
      <c r="P1417" s="13">
        <f>(Q1417+R1417+S1417+T1417+U1417+V1417+W1417+X1417+Y1417)/9</f>
        <v>55.989248941913857</v>
      </c>
      <c r="Q1417" s="5">
        <v>71.035749170115224</v>
      </c>
      <c r="R1417" s="5">
        <v>30.59687441159857</v>
      </c>
      <c r="S1417" s="5">
        <v>33.181682354150269</v>
      </c>
      <c r="T1417" s="5">
        <v>58.939503163868963</v>
      </c>
      <c r="U1417" s="5">
        <v>66.666666666666671</v>
      </c>
      <c r="V1417" s="5">
        <v>59.743589743589745</v>
      </c>
      <c r="W1417" s="5">
        <v>41.974469084882337</v>
      </c>
      <c r="X1417" s="5">
        <v>100</v>
      </c>
      <c r="Y1417" s="5">
        <v>41.764705882352942</v>
      </c>
    </row>
    <row r="1418" spans="1:25" x14ac:dyDescent="0.25">
      <c r="A1418" s="4">
        <v>50611</v>
      </c>
      <c r="B1418" s="4">
        <v>5</v>
      </c>
      <c r="C1418" s="4" t="s">
        <v>1381</v>
      </c>
      <c r="D1418" s="4" t="s">
        <v>1485</v>
      </c>
      <c r="E1418" s="4" t="s">
        <v>1475</v>
      </c>
      <c r="F1418" s="4">
        <v>506</v>
      </c>
      <c r="G1418" s="4">
        <v>220</v>
      </c>
      <c r="H1418" s="4">
        <v>2</v>
      </c>
      <c r="I1418" s="4" t="s">
        <v>107</v>
      </c>
      <c r="J1418" s="4">
        <v>3</v>
      </c>
      <c r="K1418" s="4" t="s">
        <v>35</v>
      </c>
      <c r="L1418" s="4">
        <v>0</v>
      </c>
      <c r="M1418" s="4">
        <v>3621</v>
      </c>
      <c r="N1418" s="4">
        <v>87393</v>
      </c>
      <c r="O1418" s="4">
        <v>4</v>
      </c>
      <c r="P1418" s="13">
        <f>(Q1418+R1418+S1418+T1418+U1418+V1418+W1418+X1418+Y1418)/9</f>
        <v>64.053389575432831</v>
      </c>
      <c r="Q1418" s="5">
        <v>92.023754367802255</v>
      </c>
      <c r="R1418" s="5">
        <v>58.730252332092178</v>
      </c>
      <c r="S1418" s="5">
        <v>36.679986767698914</v>
      </c>
      <c r="T1418" s="5">
        <v>58.939503163868963</v>
      </c>
      <c r="U1418" s="5">
        <v>66.666666666666671</v>
      </c>
      <c r="V1418" s="5">
        <v>61.202185792349724</v>
      </c>
      <c r="W1418" s="5">
        <v>64.305719155978778</v>
      </c>
      <c r="X1418" s="5">
        <v>100</v>
      </c>
      <c r="Y1418" s="5">
        <v>37.932437932437928</v>
      </c>
    </row>
    <row r="1419" spans="1:25" x14ac:dyDescent="0.25">
      <c r="A1419" s="4">
        <v>50612</v>
      </c>
      <c r="B1419" s="4">
        <v>5</v>
      </c>
      <c r="C1419" s="4" t="s">
        <v>1381</v>
      </c>
      <c r="D1419" s="4" t="s">
        <v>1486</v>
      </c>
      <c r="E1419" s="4" t="s">
        <v>1475</v>
      </c>
      <c r="F1419" s="4">
        <v>506</v>
      </c>
      <c r="G1419" s="4">
        <v>420</v>
      </c>
      <c r="H1419" s="4">
        <v>4</v>
      </c>
      <c r="I1419" s="4" t="s">
        <v>34</v>
      </c>
      <c r="J1419" s="4">
        <v>3</v>
      </c>
      <c r="K1419" s="4" t="s">
        <v>35</v>
      </c>
      <c r="L1419" s="4">
        <v>0</v>
      </c>
      <c r="M1419" s="4">
        <v>2183</v>
      </c>
      <c r="N1419" s="4">
        <v>87393</v>
      </c>
      <c r="O1419" s="4">
        <v>4</v>
      </c>
      <c r="P1419" s="13">
        <f>(Q1419+R1419+S1419+T1419+U1419+V1419+W1419+X1419+Y1419)/9</f>
        <v>52.825208459938096</v>
      </c>
      <c r="Q1419" s="5">
        <v>85.83651411557635</v>
      </c>
      <c r="R1419" s="5">
        <v>37.5</v>
      </c>
      <c r="S1419" s="5">
        <v>16.532488327759506</v>
      </c>
      <c r="T1419" s="5">
        <v>58.939503163868963</v>
      </c>
      <c r="U1419" s="5">
        <v>66.666666666666671</v>
      </c>
      <c r="V1419" s="5">
        <v>38.333333333333336</v>
      </c>
      <c r="W1419" s="5">
        <v>40.547480637818765</v>
      </c>
      <c r="X1419" s="5">
        <v>100</v>
      </c>
      <c r="Y1419" s="5">
        <v>31.070889894419306</v>
      </c>
    </row>
    <row r="1420" spans="1:25" x14ac:dyDescent="0.25">
      <c r="A1420" s="4">
        <v>50613</v>
      </c>
      <c r="B1420" s="4">
        <v>5</v>
      </c>
      <c r="C1420" s="4" t="s">
        <v>1381</v>
      </c>
      <c r="D1420" s="4" t="s">
        <v>1487</v>
      </c>
      <c r="E1420" s="4" t="s">
        <v>1475</v>
      </c>
      <c r="F1420" s="4">
        <v>506</v>
      </c>
      <c r="G1420" s="4">
        <v>220</v>
      </c>
      <c r="H1420" s="4">
        <v>2</v>
      </c>
      <c r="I1420" s="4" t="s">
        <v>107</v>
      </c>
      <c r="J1420" s="4">
        <v>3</v>
      </c>
      <c r="K1420" s="4" t="s">
        <v>35</v>
      </c>
      <c r="L1420" s="4">
        <v>1</v>
      </c>
      <c r="M1420" s="4">
        <v>5421</v>
      </c>
      <c r="N1420" s="4">
        <v>87393</v>
      </c>
      <c r="O1420" s="4">
        <v>5</v>
      </c>
      <c r="P1420" s="13">
        <f>(Q1420+R1420+S1420+T1420+U1420+V1420+W1420+X1420+Y1420)/9</f>
        <v>61.740057948530954</v>
      </c>
      <c r="Q1420" s="5">
        <v>71.229154559291871</v>
      </c>
      <c r="R1420" s="5">
        <v>60.621026165329084</v>
      </c>
      <c r="S1420" s="5">
        <v>42.376418325654392</v>
      </c>
      <c r="T1420" s="5">
        <v>58.939503163868963</v>
      </c>
      <c r="U1420" s="5">
        <v>66.666666666666671</v>
      </c>
      <c r="V1420" s="5">
        <v>68.586497890295362</v>
      </c>
      <c r="W1420" s="5">
        <v>58.949588099005609</v>
      </c>
      <c r="X1420" s="5">
        <v>100</v>
      </c>
      <c r="Y1420" s="5">
        <v>28.291666666666668</v>
      </c>
    </row>
    <row r="1421" spans="1:25" x14ac:dyDescent="0.25">
      <c r="A1421" s="4">
        <v>50614</v>
      </c>
      <c r="B1421" s="4">
        <v>5</v>
      </c>
      <c r="C1421" s="4" t="s">
        <v>1381</v>
      </c>
      <c r="D1421" s="4" t="s">
        <v>1488</v>
      </c>
      <c r="E1421" s="4" t="s">
        <v>1475</v>
      </c>
      <c r="F1421" s="4">
        <v>506</v>
      </c>
      <c r="G1421" s="4">
        <v>420</v>
      </c>
      <c r="H1421" s="4">
        <v>4</v>
      </c>
      <c r="I1421" s="4" t="s">
        <v>34</v>
      </c>
      <c r="J1421" s="4">
        <v>3</v>
      </c>
      <c r="K1421" s="4" t="s">
        <v>35</v>
      </c>
      <c r="L1421" s="4">
        <v>0</v>
      </c>
      <c r="M1421" s="4">
        <v>2559</v>
      </c>
      <c r="N1421" s="4">
        <v>87393</v>
      </c>
      <c r="O1421" s="4">
        <v>4</v>
      </c>
      <c r="P1421" s="13">
        <f>(Q1421+R1421+S1421+T1421+U1421+V1421+W1421+X1421+Y1421)/9</f>
        <v>58.004238484727075</v>
      </c>
      <c r="Q1421" s="5">
        <v>54.210034558245262</v>
      </c>
      <c r="R1421" s="5">
        <v>69.79044261652956</v>
      </c>
      <c r="S1421" s="5">
        <v>2.7339195681009252</v>
      </c>
      <c r="T1421" s="5">
        <v>58.939503163868963</v>
      </c>
      <c r="U1421" s="5">
        <v>66.666666666666671</v>
      </c>
      <c r="V1421" s="5">
        <v>82.567049808429118</v>
      </c>
      <c r="W1421" s="5">
        <v>60.428775594738248</v>
      </c>
      <c r="X1421" s="5">
        <v>100</v>
      </c>
      <c r="Y1421" s="5">
        <v>26.701754385964914</v>
      </c>
    </row>
    <row r="1422" spans="1:25" x14ac:dyDescent="0.25">
      <c r="A1422" s="4">
        <v>50615</v>
      </c>
      <c r="B1422" s="4">
        <v>5</v>
      </c>
      <c r="C1422" s="4" t="s">
        <v>1381</v>
      </c>
      <c r="D1422" s="4" t="s">
        <v>1489</v>
      </c>
      <c r="E1422" s="4" t="s">
        <v>1475</v>
      </c>
      <c r="F1422" s="4">
        <v>506</v>
      </c>
      <c r="G1422" s="4">
        <v>420</v>
      </c>
      <c r="H1422" s="4">
        <v>4</v>
      </c>
      <c r="I1422" s="4" t="s">
        <v>34</v>
      </c>
      <c r="J1422" s="4">
        <v>3</v>
      </c>
      <c r="K1422" s="4" t="s">
        <v>35</v>
      </c>
      <c r="L1422" s="4">
        <v>0</v>
      </c>
      <c r="M1422" s="4">
        <v>2724</v>
      </c>
      <c r="N1422" s="4">
        <v>87393</v>
      </c>
      <c r="O1422" s="4">
        <v>4</v>
      </c>
      <c r="P1422" s="13">
        <f>(Q1422+R1422+S1422+T1422+U1422+V1422+W1422+X1422+Y1422)/9</f>
        <v>55.746978568502897</v>
      </c>
      <c r="Q1422" s="5">
        <v>67.186904928945594</v>
      </c>
      <c r="R1422" s="5">
        <v>24.54004329004329</v>
      </c>
      <c r="S1422" s="5">
        <v>31.239963382508691</v>
      </c>
      <c r="T1422" s="5">
        <v>58.939503163868963</v>
      </c>
      <c r="U1422" s="5">
        <v>66.666666666666671</v>
      </c>
      <c r="V1422" s="5">
        <v>56.951423785594635</v>
      </c>
      <c r="W1422" s="5">
        <v>50.208326961554924</v>
      </c>
      <c r="X1422" s="5">
        <v>100</v>
      </c>
      <c r="Y1422" s="5">
        <v>45.989974937343355</v>
      </c>
    </row>
    <row r="1423" spans="1:25" x14ac:dyDescent="0.25">
      <c r="A1423" s="4">
        <v>50616</v>
      </c>
      <c r="B1423" s="4">
        <v>5</v>
      </c>
      <c r="C1423" s="4" t="s">
        <v>1381</v>
      </c>
      <c r="D1423" s="4" t="s">
        <v>1490</v>
      </c>
      <c r="E1423" s="4" t="s">
        <v>1475</v>
      </c>
      <c r="F1423" s="4">
        <v>506</v>
      </c>
      <c r="G1423" s="4">
        <v>420</v>
      </c>
      <c r="H1423" s="4">
        <v>4</v>
      </c>
      <c r="I1423" s="4" t="s">
        <v>34</v>
      </c>
      <c r="J1423" s="4">
        <v>3</v>
      </c>
      <c r="K1423" s="4" t="s">
        <v>35</v>
      </c>
      <c r="L1423" s="4">
        <v>0</v>
      </c>
      <c r="M1423" s="4">
        <v>3825</v>
      </c>
      <c r="N1423" s="4">
        <v>87393</v>
      </c>
      <c r="O1423" s="4">
        <v>4</v>
      </c>
      <c r="P1423" s="13">
        <f>(Q1423+R1423+S1423+T1423+U1423+V1423+W1423+X1423+Y1423)/9</f>
        <v>63.423762991125983</v>
      </c>
      <c r="Q1423" s="5">
        <v>86.783769936942079</v>
      </c>
      <c r="R1423" s="5">
        <v>37.664029970782558</v>
      </c>
      <c r="S1423" s="5">
        <v>45.265731628542092</v>
      </c>
      <c r="T1423" s="5">
        <v>58.939503163868963</v>
      </c>
      <c r="U1423" s="5">
        <v>66.666666666666671</v>
      </c>
      <c r="V1423" s="5">
        <v>84.094754653130295</v>
      </c>
      <c r="W1423" s="5">
        <v>67.054411856406972</v>
      </c>
      <c r="X1423" s="5">
        <v>100</v>
      </c>
      <c r="Y1423" s="5">
        <v>24.344999043794228</v>
      </c>
    </row>
    <row r="1424" spans="1:25" x14ac:dyDescent="0.25">
      <c r="A1424" s="4">
        <v>50617</v>
      </c>
      <c r="B1424" s="4">
        <v>5</v>
      </c>
      <c r="C1424" s="4" t="s">
        <v>1381</v>
      </c>
      <c r="D1424" s="4" t="s">
        <v>1491</v>
      </c>
      <c r="E1424" s="4" t="s">
        <v>1475</v>
      </c>
      <c r="F1424" s="4">
        <v>506</v>
      </c>
      <c r="G1424" s="4">
        <v>430</v>
      </c>
      <c r="H1424" s="4">
        <v>4</v>
      </c>
      <c r="I1424" s="4" t="s">
        <v>34</v>
      </c>
      <c r="J1424" s="4">
        <v>3</v>
      </c>
      <c r="K1424" s="4" t="s">
        <v>35</v>
      </c>
      <c r="L1424" s="4">
        <v>0</v>
      </c>
      <c r="M1424" s="4">
        <v>3009</v>
      </c>
      <c r="N1424" s="4">
        <v>87393</v>
      </c>
      <c r="O1424" s="4">
        <v>4</v>
      </c>
      <c r="P1424" s="13">
        <f>(Q1424+R1424+S1424+T1424+U1424+V1424+W1424+X1424+Y1424)/9</f>
        <v>48.389066677764873</v>
      </c>
      <c r="Q1424" s="5">
        <v>76.110972562165173</v>
      </c>
      <c r="R1424" s="5">
        <v>40.81059362248962</v>
      </c>
      <c r="S1424" s="5">
        <v>14.372956790572928</v>
      </c>
      <c r="T1424" s="5">
        <v>58.939503163868963</v>
      </c>
      <c r="U1424" s="5">
        <v>66.666666666666671</v>
      </c>
      <c r="V1424" s="5">
        <v>37.758945386064035</v>
      </c>
      <c r="W1424" s="5">
        <v>14.244604316546763</v>
      </c>
      <c r="X1424" s="5">
        <v>100</v>
      </c>
      <c r="Y1424" s="5">
        <v>26.597357591509638</v>
      </c>
    </row>
    <row r="1425" spans="1:25" x14ac:dyDescent="0.25">
      <c r="A1425" s="4">
        <v>50618</v>
      </c>
      <c r="B1425" s="4">
        <v>5</v>
      </c>
      <c r="C1425" s="4" t="s">
        <v>1381</v>
      </c>
      <c r="D1425" s="4" t="s">
        <v>1492</v>
      </c>
      <c r="E1425" s="4" t="s">
        <v>1475</v>
      </c>
      <c r="F1425" s="4">
        <v>506</v>
      </c>
      <c r="G1425" s="4">
        <v>430</v>
      </c>
      <c r="H1425" s="4">
        <v>4</v>
      </c>
      <c r="I1425" s="4" t="s">
        <v>34</v>
      </c>
      <c r="J1425" s="4">
        <v>3</v>
      </c>
      <c r="K1425" s="4" t="s">
        <v>35</v>
      </c>
      <c r="L1425" s="4">
        <v>0</v>
      </c>
      <c r="M1425" s="4">
        <v>2807</v>
      </c>
      <c r="N1425" s="4">
        <v>87393</v>
      </c>
      <c r="O1425" s="4">
        <v>4</v>
      </c>
      <c r="P1425" s="13">
        <f>(Q1425+R1425+S1425+T1425+U1425+V1425+W1425+X1425+Y1425)/9</f>
        <v>58.485603041735118</v>
      </c>
      <c r="Q1425" s="5">
        <v>66.949185343959002</v>
      </c>
      <c r="R1425" s="5">
        <v>46.901260504201687</v>
      </c>
      <c r="S1425" s="5">
        <v>19.449908933157229</v>
      </c>
      <c r="T1425" s="5">
        <v>58.939503163868963</v>
      </c>
      <c r="U1425" s="5">
        <v>66.666666666666671</v>
      </c>
      <c r="V1425" s="5">
        <v>72.16703458425313</v>
      </c>
      <c r="W1425" s="5">
        <v>46.503008530386474</v>
      </c>
      <c r="X1425" s="5">
        <v>100</v>
      </c>
      <c r="Y1425" s="5">
        <v>48.793859649122801</v>
      </c>
    </row>
    <row r="1426" spans="1:25" x14ac:dyDescent="0.25">
      <c r="A1426" s="4">
        <v>50619</v>
      </c>
      <c r="B1426" s="4">
        <v>5</v>
      </c>
      <c r="C1426" s="4" t="s">
        <v>1381</v>
      </c>
      <c r="D1426" s="4" t="s">
        <v>1493</v>
      </c>
      <c r="E1426" s="4" t="s">
        <v>1475</v>
      </c>
      <c r="F1426" s="4">
        <v>506</v>
      </c>
      <c r="G1426" s="4">
        <v>220</v>
      </c>
      <c r="H1426" s="4">
        <v>2</v>
      </c>
      <c r="I1426" s="4" t="s">
        <v>107</v>
      </c>
      <c r="J1426" s="4">
        <v>2</v>
      </c>
      <c r="K1426" s="4" t="s">
        <v>31</v>
      </c>
      <c r="L1426" s="4">
        <v>1</v>
      </c>
      <c r="M1426" s="4">
        <v>16817</v>
      </c>
      <c r="N1426" s="4">
        <v>87393</v>
      </c>
      <c r="O1426" s="4">
        <v>6</v>
      </c>
      <c r="P1426" s="13">
        <f>(Q1426+R1426+S1426+T1426+U1426+V1426+W1426+X1426+Y1426)/9</f>
        <v>56.39554049160445</v>
      </c>
      <c r="Q1426" s="5">
        <v>72.767994454301217</v>
      </c>
      <c r="R1426" s="5">
        <v>29.383075436356911</v>
      </c>
      <c r="S1426" s="5">
        <v>32.799307389325136</v>
      </c>
      <c r="T1426" s="5">
        <v>58.939503163868963</v>
      </c>
      <c r="U1426" s="5">
        <v>66.666666666666671</v>
      </c>
      <c r="V1426" s="5">
        <v>59.15868319714474</v>
      </c>
      <c r="W1426" s="5">
        <v>62.339793176250808</v>
      </c>
      <c r="X1426" s="5">
        <v>100</v>
      </c>
      <c r="Y1426" s="5">
        <v>25.504840940525586</v>
      </c>
    </row>
    <row r="1427" spans="1:25" x14ac:dyDescent="0.25">
      <c r="A1427" s="4">
        <v>50620</v>
      </c>
      <c r="B1427" s="4">
        <v>5</v>
      </c>
      <c r="C1427" s="4" t="s">
        <v>1381</v>
      </c>
      <c r="D1427" s="4" t="s">
        <v>1494</v>
      </c>
      <c r="E1427" s="4" t="s">
        <v>1475</v>
      </c>
      <c r="F1427" s="4">
        <v>506</v>
      </c>
      <c r="G1427" s="4">
        <v>430</v>
      </c>
      <c r="H1427" s="4">
        <v>4</v>
      </c>
      <c r="I1427" s="4" t="s">
        <v>34</v>
      </c>
      <c r="J1427" s="4">
        <v>3</v>
      </c>
      <c r="K1427" s="4" t="s">
        <v>35</v>
      </c>
      <c r="L1427" s="4">
        <v>0</v>
      </c>
      <c r="M1427" s="4">
        <v>1160</v>
      </c>
      <c r="N1427" s="4">
        <v>87393</v>
      </c>
      <c r="O1427" s="4">
        <v>3</v>
      </c>
      <c r="P1427" s="13">
        <f>(Q1427+R1427+S1427+T1427+U1427+V1427+W1427+X1427+Y1427)/9</f>
        <v>51.064327413901147</v>
      </c>
      <c r="Q1427" s="5">
        <v>61.422796244172957</v>
      </c>
      <c r="R1427" s="5">
        <v>60.133219954648524</v>
      </c>
      <c r="S1427" s="5">
        <v>38.424455872927567</v>
      </c>
      <c r="T1427" s="5">
        <v>58.939503163868963</v>
      </c>
      <c r="U1427" s="5">
        <v>66.666666666666671</v>
      </c>
      <c r="V1427" s="5">
        <v>0</v>
      </c>
      <c r="W1427" s="5">
        <v>53.979797005439735</v>
      </c>
      <c r="X1427" s="5">
        <v>100</v>
      </c>
      <c r="Y1427" s="5">
        <v>20.012507817385867</v>
      </c>
    </row>
    <row r="1428" spans="1:25" x14ac:dyDescent="0.25">
      <c r="A1428" s="4">
        <v>50621</v>
      </c>
      <c r="B1428" s="4">
        <v>5</v>
      </c>
      <c r="C1428" s="4" t="s">
        <v>1381</v>
      </c>
      <c r="D1428" s="4" t="s">
        <v>1495</v>
      </c>
      <c r="E1428" s="4" t="s">
        <v>1475</v>
      </c>
      <c r="F1428" s="4">
        <v>506</v>
      </c>
      <c r="G1428" s="4">
        <v>220</v>
      </c>
      <c r="H1428" s="4">
        <v>2</v>
      </c>
      <c r="I1428" s="4" t="s">
        <v>107</v>
      </c>
      <c r="J1428" s="4">
        <v>3</v>
      </c>
      <c r="K1428" s="4" t="s">
        <v>35</v>
      </c>
      <c r="L1428" s="4">
        <v>0</v>
      </c>
      <c r="M1428" s="4">
        <v>1583</v>
      </c>
      <c r="N1428" s="4">
        <v>87393</v>
      </c>
      <c r="O1428" s="4">
        <v>3</v>
      </c>
      <c r="P1428" s="13">
        <f>(Q1428+R1428+S1428+T1428+U1428+V1428+W1428+X1428+Y1428)/9</f>
        <v>61.047261569822126</v>
      </c>
      <c r="Q1428" s="5">
        <v>86.140291805100944</v>
      </c>
      <c r="R1428" s="5">
        <v>61.346180701019406</v>
      </c>
      <c r="S1428" s="5">
        <v>31.694907770859583</v>
      </c>
      <c r="T1428" s="5">
        <v>58.939503163868963</v>
      </c>
      <c r="U1428" s="5">
        <v>66.666666666666671</v>
      </c>
      <c r="V1428" s="5">
        <v>21.825396825396826</v>
      </c>
      <c r="W1428" s="5">
        <v>74.936590202022728</v>
      </c>
      <c r="X1428" s="5">
        <v>100</v>
      </c>
      <c r="Y1428" s="5">
        <v>47.875816993464049</v>
      </c>
    </row>
    <row r="1429" spans="1:25" x14ac:dyDescent="0.25">
      <c r="A1429" s="4">
        <v>50622</v>
      </c>
      <c r="B1429" s="4">
        <v>5</v>
      </c>
      <c r="C1429" s="4" t="s">
        <v>1381</v>
      </c>
      <c r="D1429" s="4" t="s">
        <v>1496</v>
      </c>
      <c r="E1429" s="4" t="s">
        <v>1475</v>
      </c>
      <c r="F1429" s="4">
        <v>506</v>
      </c>
      <c r="G1429" s="4">
        <v>420</v>
      </c>
      <c r="H1429" s="4">
        <v>4</v>
      </c>
      <c r="I1429" s="4" t="s">
        <v>34</v>
      </c>
      <c r="J1429" s="4">
        <v>3</v>
      </c>
      <c r="K1429" s="4" t="s">
        <v>35</v>
      </c>
      <c r="L1429" s="4">
        <v>0</v>
      </c>
      <c r="M1429" s="4">
        <v>2727</v>
      </c>
      <c r="N1429" s="4">
        <v>87393</v>
      </c>
      <c r="O1429" s="4">
        <v>4</v>
      </c>
      <c r="P1429" s="13">
        <f>(Q1429+R1429+S1429+T1429+U1429+V1429+W1429+X1429+Y1429)/9</f>
        <v>59.509985339530594</v>
      </c>
      <c r="Q1429" s="5">
        <v>81.216356425748316</v>
      </c>
      <c r="R1429" s="5">
        <v>33.794744891821757</v>
      </c>
      <c r="S1429" s="5">
        <v>38.024382308105764</v>
      </c>
      <c r="T1429" s="5">
        <v>58.939503163868963</v>
      </c>
      <c r="U1429" s="5">
        <v>66.666666666666671</v>
      </c>
      <c r="V1429" s="5">
        <v>66.049382716049379</v>
      </c>
      <c r="W1429" s="5">
        <v>50.952226238968322</v>
      </c>
      <c r="X1429" s="5">
        <v>100</v>
      </c>
      <c r="Y1429" s="5">
        <v>39.946605644546146</v>
      </c>
    </row>
    <row r="1430" spans="1:25" x14ac:dyDescent="0.25">
      <c r="A1430" s="4">
        <v>50623</v>
      </c>
      <c r="B1430" s="4">
        <v>5</v>
      </c>
      <c r="C1430" s="4" t="s">
        <v>1381</v>
      </c>
      <c r="D1430" s="4" t="s">
        <v>1497</v>
      </c>
      <c r="E1430" s="4" t="s">
        <v>1475</v>
      </c>
      <c r="F1430" s="4">
        <v>506</v>
      </c>
      <c r="G1430" s="4">
        <v>430</v>
      </c>
      <c r="H1430" s="4">
        <v>4</v>
      </c>
      <c r="I1430" s="4" t="s">
        <v>34</v>
      </c>
      <c r="J1430" s="4">
        <v>3</v>
      </c>
      <c r="K1430" s="4" t="s">
        <v>35</v>
      </c>
      <c r="L1430" s="4">
        <v>0</v>
      </c>
      <c r="M1430" s="4">
        <v>1913</v>
      </c>
      <c r="N1430" s="4">
        <v>87393</v>
      </c>
      <c r="O1430" s="4">
        <v>3</v>
      </c>
      <c r="P1430" s="13">
        <f>(Q1430+R1430+S1430+T1430+U1430+V1430+W1430+X1430+Y1430)/9</f>
        <v>53.117995471119421</v>
      </c>
      <c r="Q1430" s="5">
        <v>54.320628399927386</v>
      </c>
      <c r="R1430" s="5">
        <v>59.303130611626756</v>
      </c>
      <c r="S1430" s="5">
        <v>42.54002133527451</v>
      </c>
      <c r="T1430" s="5">
        <v>58.939503163868963</v>
      </c>
      <c r="U1430" s="5">
        <v>66.666666666666671</v>
      </c>
      <c r="V1430" s="5">
        <v>40.434782608695649</v>
      </c>
      <c r="W1430" s="5">
        <v>32.126708605849899</v>
      </c>
      <c r="X1430" s="5">
        <v>100</v>
      </c>
      <c r="Y1430" s="5">
        <v>23.730517848164908</v>
      </c>
    </row>
    <row r="1431" spans="1:25" x14ac:dyDescent="0.25">
      <c r="A1431" s="4">
        <v>50624</v>
      </c>
      <c r="B1431" s="4">
        <v>5</v>
      </c>
      <c r="C1431" s="4" t="s">
        <v>1381</v>
      </c>
      <c r="D1431" s="4" t="s">
        <v>1498</v>
      </c>
      <c r="E1431" s="4" t="s">
        <v>1475</v>
      </c>
      <c r="F1431" s="4">
        <v>506</v>
      </c>
      <c r="G1431" s="4">
        <v>420</v>
      </c>
      <c r="H1431" s="4">
        <v>4</v>
      </c>
      <c r="I1431" s="4" t="s">
        <v>34</v>
      </c>
      <c r="J1431" s="4">
        <v>3</v>
      </c>
      <c r="K1431" s="4" t="s">
        <v>35</v>
      </c>
      <c r="L1431" s="4">
        <v>0</v>
      </c>
      <c r="M1431" s="4">
        <v>3020</v>
      </c>
      <c r="N1431" s="4">
        <v>87393</v>
      </c>
      <c r="O1431" s="4">
        <v>4</v>
      </c>
      <c r="P1431" s="13">
        <f>(Q1431+R1431+S1431+T1431+U1431+V1431+W1431+X1431+Y1431)/9</f>
        <v>62.443913169971744</v>
      </c>
      <c r="Q1431" s="5">
        <v>93.075408964428505</v>
      </c>
      <c r="R1431" s="5">
        <v>30.416680944385426</v>
      </c>
      <c r="S1431" s="5">
        <v>50.224135677374079</v>
      </c>
      <c r="T1431" s="5">
        <v>58.939503163868963</v>
      </c>
      <c r="U1431" s="5">
        <v>66.666666666666671</v>
      </c>
      <c r="V1431" s="5">
        <v>65.106732348111663</v>
      </c>
      <c r="W1431" s="5">
        <v>58.688897782454156</v>
      </c>
      <c r="X1431" s="5">
        <v>100</v>
      </c>
      <c r="Y1431" s="5">
        <v>38.877192982456137</v>
      </c>
    </row>
    <row r="1432" spans="1:25" x14ac:dyDescent="0.25">
      <c r="A1432" s="4">
        <v>50625</v>
      </c>
      <c r="B1432" s="4">
        <v>5</v>
      </c>
      <c r="C1432" s="4" t="s">
        <v>1381</v>
      </c>
      <c r="D1432" s="4" t="s">
        <v>1499</v>
      </c>
      <c r="E1432" s="4" t="s">
        <v>1475</v>
      </c>
      <c r="F1432" s="4">
        <v>506</v>
      </c>
      <c r="G1432" s="4">
        <v>420</v>
      </c>
      <c r="H1432" s="4">
        <v>4</v>
      </c>
      <c r="I1432" s="4" t="s">
        <v>34</v>
      </c>
      <c r="J1432" s="4">
        <v>3</v>
      </c>
      <c r="K1432" s="4" t="s">
        <v>35</v>
      </c>
      <c r="L1432" s="4">
        <v>0</v>
      </c>
      <c r="M1432" s="4">
        <v>611</v>
      </c>
      <c r="N1432" s="4">
        <v>87393</v>
      </c>
      <c r="O1432" s="4">
        <v>2</v>
      </c>
      <c r="P1432" s="13">
        <f>(Q1432+R1432+S1432+T1432+U1432+V1432+W1432+X1432+Y1432)/9</f>
        <v>52.021696059415454</v>
      </c>
      <c r="Q1432" s="5">
        <v>65.657974176940471</v>
      </c>
      <c r="R1432" s="5">
        <v>57.04225352112676</v>
      </c>
      <c r="S1432" s="5">
        <v>7.4397308573252374</v>
      </c>
      <c r="T1432" s="5">
        <v>58.939503163868963</v>
      </c>
      <c r="U1432" s="5">
        <v>66.666666666666671</v>
      </c>
      <c r="V1432" s="5">
        <v>20.679012345679013</v>
      </c>
      <c r="W1432" s="5">
        <v>60.760977004511474</v>
      </c>
      <c r="X1432" s="5">
        <v>100</v>
      </c>
      <c r="Y1432" s="5">
        <v>31.009146798620481</v>
      </c>
    </row>
    <row r="1433" spans="1:25" x14ac:dyDescent="0.25">
      <c r="A1433" s="4">
        <v>50626</v>
      </c>
      <c r="B1433" s="4">
        <v>5</v>
      </c>
      <c r="C1433" s="4" t="s">
        <v>1381</v>
      </c>
      <c r="D1433" s="4" t="s">
        <v>1500</v>
      </c>
      <c r="E1433" s="4" t="s">
        <v>1475</v>
      </c>
      <c r="F1433" s="4">
        <v>506</v>
      </c>
      <c r="G1433" s="4">
        <v>430</v>
      </c>
      <c r="H1433" s="4">
        <v>4</v>
      </c>
      <c r="I1433" s="4" t="s">
        <v>34</v>
      </c>
      <c r="J1433" s="4">
        <v>3</v>
      </c>
      <c r="K1433" s="4" t="s">
        <v>35</v>
      </c>
      <c r="L1433" s="4">
        <v>0</v>
      </c>
      <c r="M1433" s="4">
        <v>1115</v>
      </c>
      <c r="N1433" s="4">
        <v>87393</v>
      </c>
      <c r="O1433" s="4">
        <v>3</v>
      </c>
      <c r="P1433" s="13">
        <f>(Q1433+R1433+S1433+T1433+U1433+V1433+W1433+X1433+Y1433)/9</f>
        <v>59.151924160718963</v>
      </c>
      <c r="Q1433" s="5">
        <v>80.312568318710603</v>
      </c>
      <c r="R1433" s="5">
        <v>71.270396270396276</v>
      </c>
      <c r="S1433" s="5">
        <v>9.946104842197105</v>
      </c>
      <c r="T1433" s="5">
        <v>58.939503163868963</v>
      </c>
      <c r="U1433" s="5">
        <v>66.666666666666671</v>
      </c>
      <c r="V1433" s="5">
        <v>64.63963963963964</v>
      </c>
      <c r="W1433" s="5">
        <v>51.571459524012369</v>
      </c>
      <c r="X1433" s="5">
        <v>100</v>
      </c>
      <c r="Y1433" s="5">
        <v>29.020979020979023</v>
      </c>
    </row>
    <row r="1434" spans="1:25" x14ac:dyDescent="0.25">
      <c r="A1434" s="4">
        <v>50627</v>
      </c>
      <c r="B1434" s="4">
        <v>5</v>
      </c>
      <c r="C1434" s="4" t="s">
        <v>1381</v>
      </c>
      <c r="D1434" s="4" t="s">
        <v>1501</v>
      </c>
      <c r="E1434" s="4" t="s">
        <v>1475</v>
      </c>
      <c r="F1434" s="4">
        <v>506</v>
      </c>
      <c r="G1434" s="4">
        <v>420</v>
      </c>
      <c r="H1434" s="4">
        <v>4</v>
      </c>
      <c r="I1434" s="4" t="s">
        <v>34</v>
      </c>
      <c r="J1434" s="4">
        <v>3</v>
      </c>
      <c r="K1434" s="4" t="s">
        <v>35</v>
      </c>
      <c r="L1434" s="4">
        <v>0</v>
      </c>
      <c r="M1434" s="4">
        <v>412</v>
      </c>
      <c r="N1434" s="4">
        <v>87393</v>
      </c>
      <c r="O1434" s="4">
        <v>1</v>
      </c>
      <c r="P1434" s="13">
        <f>(Q1434+R1434+S1434+T1434+U1434+V1434+W1434+X1434+Y1434)/9</f>
        <v>53.279663721943351</v>
      </c>
      <c r="Q1434" s="5">
        <v>71.286330798020614</v>
      </c>
      <c r="R1434" s="5">
        <v>15.74074074074074</v>
      </c>
      <c r="S1434" s="5">
        <v>13.79256855214123</v>
      </c>
      <c r="T1434" s="5">
        <v>58.939503163868963</v>
      </c>
      <c r="U1434" s="5">
        <v>66.666666666666671</v>
      </c>
      <c r="V1434" s="5">
        <v>65.432098765432102</v>
      </c>
      <c r="W1434" s="5">
        <v>65.436842588397582</v>
      </c>
      <c r="X1434" s="5">
        <v>100</v>
      </c>
      <c r="Y1434" s="5">
        <v>22.222222222222218</v>
      </c>
    </row>
    <row r="1435" spans="1:25" x14ac:dyDescent="0.25">
      <c r="A1435" s="4">
        <v>50628</v>
      </c>
      <c r="B1435" s="4">
        <v>5</v>
      </c>
      <c r="C1435" s="4" t="s">
        <v>1381</v>
      </c>
      <c r="D1435" s="4" t="s">
        <v>1475</v>
      </c>
      <c r="E1435" s="4" t="s">
        <v>1475</v>
      </c>
      <c r="F1435" s="4">
        <v>506</v>
      </c>
      <c r="G1435" s="4">
        <v>220</v>
      </c>
      <c r="H1435" s="4">
        <v>2</v>
      </c>
      <c r="I1435" s="4" t="s">
        <v>107</v>
      </c>
      <c r="J1435" s="4">
        <v>2</v>
      </c>
      <c r="K1435" s="4" t="s">
        <v>31</v>
      </c>
      <c r="L1435" s="4">
        <v>1</v>
      </c>
      <c r="M1435" s="4">
        <v>9847</v>
      </c>
      <c r="N1435" s="4">
        <v>87393</v>
      </c>
      <c r="O1435" s="4">
        <v>5</v>
      </c>
      <c r="P1435" s="13">
        <f>(Q1435+R1435+S1435+T1435+U1435+V1435+W1435+X1435+Y1435)/9</f>
        <v>64.465302411333809</v>
      </c>
      <c r="Q1435" s="5">
        <v>75.195184198446455</v>
      </c>
      <c r="R1435" s="5">
        <v>48.534405396995751</v>
      </c>
      <c r="S1435" s="5">
        <v>35.706969093316076</v>
      </c>
      <c r="T1435" s="5">
        <v>58.939503163868963</v>
      </c>
      <c r="U1435" s="5">
        <v>66.666666666666671</v>
      </c>
      <c r="V1435" s="5">
        <v>62.173913043478258</v>
      </c>
      <c r="W1435" s="5">
        <v>76.834800212896965</v>
      </c>
      <c r="X1435" s="5">
        <v>100</v>
      </c>
      <c r="Y1435" s="5">
        <v>56.13627992633517</v>
      </c>
    </row>
    <row r="1436" spans="1:25" x14ac:dyDescent="0.25">
      <c r="A1436" s="4">
        <v>60101</v>
      </c>
      <c r="B1436" s="4">
        <v>6</v>
      </c>
      <c r="C1436" s="4" t="s">
        <v>1502</v>
      </c>
      <c r="D1436" s="4" t="s">
        <v>1503</v>
      </c>
      <c r="E1436" s="4" t="s">
        <v>1504</v>
      </c>
      <c r="F1436" s="4">
        <v>601</v>
      </c>
      <c r="G1436" s="4">
        <v>101</v>
      </c>
      <c r="H1436" s="4">
        <v>1</v>
      </c>
      <c r="I1436" s="4" t="s">
        <v>30</v>
      </c>
      <c r="J1436" s="4">
        <v>1</v>
      </c>
      <c r="K1436" s="4" t="s">
        <v>211</v>
      </c>
      <c r="L1436" s="4">
        <v>1</v>
      </c>
      <c r="M1436" s="4">
        <v>287995</v>
      </c>
      <c r="N1436" s="4">
        <v>287995</v>
      </c>
      <c r="O1436" s="4">
        <v>10</v>
      </c>
      <c r="P1436" s="13">
        <f>(Q1436+R1436+S1436+T1436+U1436+V1436+W1436+X1436+Y1436)/9</f>
        <v>78.222738590601793</v>
      </c>
      <c r="Q1436" s="5">
        <v>61.934698373470184</v>
      </c>
      <c r="R1436" s="5">
        <v>52.899722338211077</v>
      </c>
      <c r="S1436" s="5">
        <v>55.741313388804699</v>
      </c>
      <c r="T1436" s="5">
        <v>93.403531311307489</v>
      </c>
      <c r="U1436" s="5">
        <v>100</v>
      </c>
      <c r="V1436" s="5">
        <v>80.652731030173612</v>
      </c>
      <c r="W1436" s="5">
        <v>84.520209660869966</v>
      </c>
      <c r="X1436" s="5">
        <v>100</v>
      </c>
      <c r="Y1436" s="5">
        <v>74.852441212579095</v>
      </c>
    </row>
    <row r="1437" spans="1:25" x14ac:dyDescent="0.25">
      <c r="A1437" s="4">
        <v>60305</v>
      </c>
      <c r="B1437" s="4">
        <v>6</v>
      </c>
      <c r="C1437" s="4" t="s">
        <v>1502</v>
      </c>
      <c r="D1437" s="4" t="s">
        <v>1505</v>
      </c>
      <c r="E1437" s="4" t="s">
        <v>1506</v>
      </c>
      <c r="F1437" s="4">
        <v>603</v>
      </c>
      <c r="G1437" s="4">
        <v>210</v>
      </c>
      <c r="H1437" s="4">
        <v>2</v>
      </c>
      <c r="I1437" s="4" t="s">
        <v>107</v>
      </c>
      <c r="J1437" s="4">
        <v>2</v>
      </c>
      <c r="K1437" s="4" t="s">
        <v>31</v>
      </c>
      <c r="L1437" s="4">
        <v>0</v>
      </c>
      <c r="M1437" s="4">
        <v>2902</v>
      </c>
      <c r="N1437" s="4">
        <v>60805</v>
      </c>
      <c r="O1437" s="4">
        <v>4</v>
      </c>
      <c r="P1437" s="13">
        <f>(Q1437+R1437+S1437+T1437+U1437+V1437+W1437+X1437+Y1437)/9</f>
        <v>63.619378768464763</v>
      </c>
      <c r="Q1437" s="5">
        <v>77.701521637349188</v>
      </c>
      <c r="R1437" s="5">
        <v>48.07692307692308</v>
      </c>
      <c r="S1437" s="5">
        <v>51.373398903855033</v>
      </c>
      <c r="T1437" s="5">
        <v>52.005630802604735</v>
      </c>
      <c r="U1437" s="5">
        <v>66.666666666666671</v>
      </c>
      <c r="V1437" s="5">
        <v>88.69047619047619</v>
      </c>
      <c r="W1437" s="5">
        <v>62.059791638307843</v>
      </c>
      <c r="X1437" s="5">
        <v>100</v>
      </c>
      <c r="Y1437" s="5">
        <v>26</v>
      </c>
    </row>
    <row r="1438" spans="1:25" x14ac:dyDescent="0.25">
      <c r="A1438" s="4">
        <v>60318</v>
      </c>
      <c r="B1438" s="4">
        <v>6</v>
      </c>
      <c r="C1438" s="4" t="s">
        <v>1502</v>
      </c>
      <c r="D1438" s="4" t="s">
        <v>1507</v>
      </c>
      <c r="E1438" s="4" t="s">
        <v>1506</v>
      </c>
      <c r="F1438" s="4">
        <v>603</v>
      </c>
      <c r="G1438" s="4">
        <v>310</v>
      </c>
      <c r="H1438" s="4">
        <v>3</v>
      </c>
      <c r="I1438" s="4" t="s">
        <v>38</v>
      </c>
      <c r="J1438" s="4">
        <v>3</v>
      </c>
      <c r="K1438" s="4" t="s">
        <v>35</v>
      </c>
      <c r="L1438" s="4">
        <v>0</v>
      </c>
      <c r="M1438" s="4">
        <v>3478</v>
      </c>
      <c r="N1438" s="4">
        <v>60805</v>
      </c>
      <c r="O1438" s="4">
        <v>4</v>
      </c>
      <c r="P1438" s="13">
        <f>(Q1438+R1438+S1438+T1438+U1438+V1438+W1438+X1438+Y1438)/9</f>
        <v>59.808393622520185</v>
      </c>
      <c r="Q1438" s="5">
        <v>70.18557934773149</v>
      </c>
      <c r="R1438" s="5">
        <v>53.929202694310419</v>
      </c>
      <c r="S1438" s="5">
        <v>59.536017037291117</v>
      </c>
      <c r="T1438" s="5">
        <v>52.005630802604735</v>
      </c>
      <c r="U1438" s="5">
        <v>66.666666666666671</v>
      </c>
      <c r="V1438" s="5">
        <v>72.282608695652172</v>
      </c>
      <c r="W1438" s="5">
        <v>26.490066225165563</v>
      </c>
      <c r="X1438" s="5">
        <v>100</v>
      </c>
      <c r="Y1438" s="5">
        <v>37.1797711332595</v>
      </c>
    </row>
    <row r="1439" spans="1:25" x14ac:dyDescent="0.25">
      <c r="A1439" s="4">
        <v>60323</v>
      </c>
      <c r="B1439" s="4">
        <v>6</v>
      </c>
      <c r="C1439" s="4" t="s">
        <v>1502</v>
      </c>
      <c r="D1439" s="4" t="s">
        <v>1508</v>
      </c>
      <c r="E1439" s="4" t="s">
        <v>1506</v>
      </c>
      <c r="F1439" s="4">
        <v>603</v>
      </c>
      <c r="G1439" s="4">
        <v>430</v>
      </c>
      <c r="H1439" s="4">
        <v>4</v>
      </c>
      <c r="I1439" s="4" t="s">
        <v>34</v>
      </c>
      <c r="J1439" s="4">
        <v>3</v>
      </c>
      <c r="K1439" s="4" t="s">
        <v>35</v>
      </c>
      <c r="L1439" s="4">
        <v>0</v>
      </c>
      <c r="M1439" s="4">
        <v>1626</v>
      </c>
      <c r="N1439" s="4">
        <v>60805</v>
      </c>
      <c r="O1439" s="4">
        <v>3</v>
      </c>
      <c r="P1439" s="13">
        <f>(Q1439+R1439+S1439+T1439+U1439+V1439+W1439+X1439+Y1439)/9</f>
        <v>56.842388676465362</v>
      </c>
      <c r="Q1439" s="5">
        <v>90.617055338807418</v>
      </c>
      <c r="R1439" s="5">
        <v>57.349995994552593</v>
      </c>
      <c r="S1439" s="5">
        <v>49.49886825530465</v>
      </c>
      <c r="T1439" s="5">
        <v>52.005630802604735</v>
      </c>
      <c r="U1439" s="5">
        <v>66.666666666666671</v>
      </c>
      <c r="V1439" s="5">
        <v>39.457831325301207</v>
      </c>
      <c r="W1439" s="5">
        <v>29.985449704951009</v>
      </c>
      <c r="X1439" s="5">
        <v>100</v>
      </c>
      <c r="Y1439" s="5">
        <v>26</v>
      </c>
    </row>
    <row r="1440" spans="1:25" x14ac:dyDescent="0.25">
      <c r="A1440" s="4">
        <v>60324</v>
      </c>
      <c r="B1440" s="4">
        <v>6</v>
      </c>
      <c r="C1440" s="4" t="s">
        <v>1502</v>
      </c>
      <c r="D1440" s="4" t="s">
        <v>1509</v>
      </c>
      <c r="E1440" s="4" t="s">
        <v>1506</v>
      </c>
      <c r="F1440" s="4">
        <v>603</v>
      </c>
      <c r="G1440" s="4">
        <v>310</v>
      </c>
      <c r="H1440" s="4">
        <v>3</v>
      </c>
      <c r="I1440" s="4" t="s">
        <v>38</v>
      </c>
      <c r="J1440" s="4">
        <v>3</v>
      </c>
      <c r="K1440" s="4" t="s">
        <v>35</v>
      </c>
      <c r="L1440" s="4">
        <v>0</v>
      </c>
      <c r="M1440" s="4">
        <v>1765</v>
      </c>
      <c r="N1440" s="4">
        <v>60805</v>
      </c>
      <c r="O1440" s="4">
        <v>3</v>
      </c>
      <c r="P1440" s="13">
        <f>(Q1440+R1440+S1440+T1440+U1440+V1440+W1440+X1440+Y1440)/9</f>
        <v>56.025835087646861</v>
      </c>
      <c r="Q1440" s="5">
        <v>48.650149266242558</v>
      </c>
      <c r="R1440" s="5">
        <v>58.547008547008545</v>
      </c>
      <c r="S1440" s="5">
        <v>60.250483095310756</v>
      </c>
      <c r="T1440" s="5">
        <v>52.005630802604735</v>
      </c>
      <c r="U1440" s="5">
        <v>66.666666666666671</v>
      </c>
      <c r="V1440" s="5">
        <v>40.625</v>
      </c>
      <c r="W1440" s="5">
        <v>30.376466299877389</v>
      </c>
      <c r="X1440" s="5">
        <v>100</v>
      </c>
      <c r="Y1440" s="5">
        <v>47.111111111111107</v>
      </c>
    </row>
    <row r="1441" spans="1:25" x14ac:dyDescent="0.25">
      <c r="A1441" s="4">
        <v>60326</v>
      </c>
      <c r="B1441" s="4">
        <v>6</v>
      </c>
      <c r="C1441" s="4" t="s">
        <v>1502</v>
      </c>
      <c r="D1441" s="4" t="s">
        <v>1510</v>
      </c>
      <c r="E1441" s="4" t="s">
        <v>1506</v>
      </c>
      <c r="F1441" s="4">
        <v>603</v>
      </c>
      <c r="G1441" s="4">
        <v>310</v>
      </c>
      <c r="H1441" s="4">
        <v>3</v>
      </c>
      <c r="I1441" s="4" t="s">
        <v>38</v>
      </c>
      <c r="J1441" s="4">
        <v>3</v>
      </c>
      <c r="K1441" s="4" t="s">
        <v>35</v>
      </c>
      <c r="L1441" s="4">
        <v>0</v>
      </c>
      <c r="M1441" s="4">
        <v>1628</v>
      </c>
      <c r="N1441" s="4">
        <v>60805</v>
      </c>
      <c r="O1441" s="4">
        <v>3</v>
      </c>
      <c r="P1441" s="13">
        <f>(Q1441+R1441+S1441+T1441+U1441+V1441+W1441+X1441+Y1441)/9</f>
        <v>55.089092028683886</v>
      </c>
      <c r="Q1441" s="5">
        <v>65.866374304932677</v>
      </c>
      <c r="R1441" s="5">
        <v>44.233828207847296</v>
      </c>
      <c r="S1441" s="5">
        <v>58.97153983627144</v>
      </c>
      <c r="T1441" s="5">
        <v>52.005630802604735</v>
      </c>
      <c r="U1441" s="5">
        <v>66.666666666666671</v>
      </c>
      <c r="V1441" s="5">
        <v>60.062893081761011</v>
      </c>
      <c r="W1441" s="5">
        <v>21.994895358071108</v>
      </c>
      <c r="X1441" s="5">
        <v>100</v>
      </c>
      <c r="Y1441" s="5">
        <v>26</v>
      </c>
    </row>
    <row r="1442" spans="1:25" x14ac:dyDescent="0.25">
      <c r="A1442" s="4">
        <v>60329</v>
      </c>
      <c r="B1442" s="4">
        <v>6</v>
      </c>
      <c r="C1442" s="4" t="s">
        <v>1502</v>
      </c>
      <c r="D1442" s="4" t="s">
        <v>1511</v>
      </c>
      <c r="E1442" s="4" t="s">
        <v>1506</v>
      </c>
      <c r="F1442" s="4">
        <v>603</v>
      </c>
      <c r="G1442" s="4">
        <v>420</v>
      </c>
      <c r="H1442" s="4">
        <v>4</v>
      </c>
      <c r="I1442" s="4" t="s">
        <v>34</v>
      </c>
      <c r="J1442" s="4">
        <v>3</v>
      </c>
      <c r="K1442" s="4" t="s">
        <v>35</v>
      </c>
      <c r="L1442" s="4">
        <v>0</v>
      </c>
      <c r="M1442" s="4">
        <v>1248</v>
      </c>
      <c r="N1442" s="4">
        <v>60805</v>
      </c>
      <c r="O1442" s="4">
        <v>3</v>
      </c>
      <c r="P1442" s="13">
        <f>(Q1442+R1442+S1442+T1442+U1442+V1442+W1442+X1442+Y1442)/9</f>
        <v>62.791084992347038</v>
      </c>
      <c r="Q1442" s="5">
        <v>85.19153312677814</v>
      </c>
      <c r="R1442" s="5">
        <v>50.270343336036774</v>
      </c>
      <c r="S1442" s="5">
        <v>51.634367648963334</v>
      </c>
      <c r="T1442" s="5">
        <v>52.005630802604735</v>
      </c>
      <c r="U1442" s="5">
        <v>66.666666666666671</v>
      </c>
      <c r="V1442" s="5">
        <v>54.901960784313722</v>
      </c>
      <c r="W1442" s="5">
        <v>43.064647181144537</v>
      </c>
      <c r="X1442" s="5">
        <v>100</v>
      </c>
      <c r="Y1442" s="5">
        <v>61.384615384615387</v>
      </c>
    </row>
    <row r="1443" spans="1:25" x14ac:dyDescent="0.25">
      <c r="A1443" s="4">
        <v>60341</v>
      </c>
      <c r="B1443" s="4">
        <v>6</v>
      </c>
      <c r="C1443" s="4" t="s">
        <v>1502</v>
      </c>
      <c r="D1443" s="4" t="s">
        <v>1512</v>
      </c>
      <c r="E1443" s="4" t="s">
        <v>1506</v>
      </c>
      <c r="F1443" s="4">
        <v>603</v>
      </c>
      <c r="G1443" s="4">
        <v>310</v>
      </c>
      <c r="H1443" s="4">
        <v>3</v>
      </c>
      <c r="I1443" s="4" t="s">
        <v>38</v>
      </c>
      <c r="J1443" s="4">
        <v>3</v>
      </c>
      <c r="K1443" s="4" t="s">
        <v>35</v>
      </c>
      <c r="L1443" s="4">
        <v>0</v>
      </c>
      <c r="M1443" s="4">
        <v>1613</v>
      </c>
      <c r="N1443" s="4">
        <v>60805</v>
      </c>
      <c r="O1443" s="4">
        <v>3</v>
      </c>
      <c r="P1443" s="13">
        <f>(Q1443+R1443+S1443+T1443+U1443+V1443+W1443+X1443+Y1443)/9</f>
        <v>56.654633008234448</v>
      </c>
      <c r="Q1443" s="5">
        <v>64.554680721922523</v>
      </c>
      <c r="R1443" s="5">
        <v>56.329113924050631</v>
      </c>
      <c r="S1443" s="5">
        <v>51.86021488705633</v>
      </c>
      <c r="T1443" s="5">
        <v>52.005630802604735</v>
      </c>
      <c r="U1443" s="5">
        <v>66.666666666666671</v>
      </c>
      <c r="V1443" s="5">
        <v>32.539682539682538</v>
      </c>
      <c r="W1443" s="5">
        <v>47.713485309904357</v>
      </c>
      <c r="X1443" s="5">
        <v>100</v>
      </c>
      <c r="Y1443" s="5">
        <v>38.222222222222221</v>
      </c>
    </row>
    <row r="1444" spans="1:25" x14ac:dyDescent="0.25">
      <c r="A1444" s="4">
        <v>60344</v>
      </c>
      <c r="B1444" s="4">
        <v>6</v>
      </c>
      <c r="C1444" s="4" t="s">
        <v>1502</v>
      </c>
      <c r="D1444" s="4" t="s">
        <v>1506</v>
      </c>
      <c r="E1444" s="4" t="s">
        <v>1506</v>
      </c>
      <c r="F1444" s="4">
        <v>603</v>
      </c>
      <c r="G1444" s="4">
        <v>220</v>
      </c>
      <c r="H1444" s="4">
        <v>2</v>
      </c>
      <c r="I1444" s="4" t="s">
        <v>107</v>
      </c>
      <c r="J1444" s="4">
        <v>2</v>
      </c>
      <c r="K1444" s="4" t="s">
        <v>31</v>
      </c>
      <c r="L1444" s="4">
        <v>1</v>
      </c>
      <c r="M1444" s="4">
        <v>11684</v>
      </c>
      <c r="N1444" s="4">
        <v>60805</v>
      </c>
      <c r="O1444" s="4">
        <v>6</v>
      </c>
      <c r="P1444" s="13">
        <f>(Q1444+R1444+S1444+T1444+U1444+V1444+W1444+X1444+Y1444)/9</f>
        <v>59.594190704485904</v>
      </c>
      <c r="Q1444" s="5">
        <v>75.870204962480699</v>
      </c>
      <c r="R1444" s="5">
        <v>35.586854584751663</v>
      </c>
      <c r="S1444" s="5">
        <v>52.572168984440736</v>
      </c>
      <c r="T1444" s="5">
        <v>52.005630802604735</v>
      </c>
      <c r="U1444" s="5">
        <v>66.666666666666671</v>
      </c>
      <c r="V1444" s="5">
        <v>70.476190476190467</v>
      </c>
      <c r="W1444" s="5">
        <v>48.249364942603293</v>
      </c>
      <c r="X1444" s="5">
        <v>100</v>
      </c>
      <c r="Y1444" s="5">
        <v>34.920634920634917</v>
      </c>
    </row>
    <row r="1445" spans="1:25" x14ac:dyDescent="0.25">
      <c r="A1445" s="4">
        <v>60345</v>
      </c>
      <c r="B1445" s="4">
        <v>6</v>
      </c>
      <c r="C1445" s="4" t="s">
        <v>1502</v>
      </c>
      <c r="D1445" s="4" t="s">
        <v>1513</v>
      </c>
      <c r="E1445" s="4" t="s">
        <v>1506</v>
      </c>
      <c r="F1445" s="4">
        <v>603</v>
      </c>
      <c r="G1445" s="4">
        <v>430</v>
      </c>
      <c r="H1445" s="4">
        <v>4</v>
      </c>
      <c r="I1445" s="4" t="s">
        <v>34</v>
      </c>
      <c r="J1445" s="4">
        <v>3</v>
      </c>
      <c r="K1445" s="4" t="s">
        <v>35</v>
      </c>
      <c r="L1445" s="4">
        <v>0</v>
      </c>
      <c r="M1445" s="4">
        <v>6447</v>
      </c>
      <c r="N1445" s="4">
        <v>60805</v>
      </c>
      <c r="O1445" s="4">
        <v>5</v>
      </c>
      <c r="P1445" s="13">
        <f>(Q1445+R1445+S1445+T1445+U1445+V1445+W1445+X1445+Y1445)/9</f>
        <v>51.678107998899435</v>
      </c>
      <c r="Q1445" s="5">
        <v>70.532461861606336</v>
      </c>
      <c r="R1445" s="5">
        <v>29.207312093356684</v>
      </c>
      <c r="S1445" s="5">
        <v>50.038554627460059</v>
      </c>
      <c r="T1445" s="5">
        <v>52.005630802604735</v>
      </c>
      <c r="U1445" s="5">
        <v>66.666666666666671</v>
      </c>
      <c r="V1445" s="5">
        <v>58.394241417497234</v>
      </c>
      <c r="W1445" s="5">
        <v>8.8737201365187701</v>
      </c>
      <c r="X1445" s="5">
        <v>100</v>
      </c>
      <c r="Y1445" s="5">
        <v>29.384384384384386</v>
      </c>
    </row>
    <row r="1446" spans="1:25" x14ac:dyDescent="0.25">
      <c r="A1446" s="4">
        <v>60346</v>
      </c>
      <c r="B1446" s="4">
        <v>6</v>
      </c>
      <c r="C1446" s="4" t="s">
        <v>1502</v>
      </c>
      <c r="D1446" s="4" t="s">
        <v>1514</v>
      </c>
      <c r="E1446" s="4" t="s">
        <v>1506</v>
      </c>
      <c r="F1446" s="4">
        <v>603</v>
      </c>
      <c r="G1446" s="4">
        <v>410</v>
      </c>
      <c r="H1446" s="4">
        <v>4</v>
      </c>
      <c r="I1446" s="4" t="s">
        <v>34</v>
      </c>
      <c r="J1446" s="4">
        <v>3</v>
      </c>
      <c r="K1446" s="4" t="s">
        <v>35</v>
      </c>
      <c r="L1446" s="4">
        <v>0</v>
      </c>
      <c r="M1446" s="4">
        <v>4150</v>
      </c>
      <c r="N1446" s="4">
        <v>60805</v>
      </c>
      <c r="O1446" s="4">
        <v>4</v>
      </c>
      <c r="P1446" s="13">
        <f>(Q1446+R1446+S1446+T1446+U1446+V1446+W1446+X1446+Y1446)/9</f>
        <v>53.651087675925908</v>
      </c>
      <c r="Q1446" s="5">
        <v>46.176992927315752</v>
      </c>
      <c r="R1446" s="5">
        <v>60.223156614909193</v>
      </c>
      <c r="S1446" s="5">
        <v>52.019929272671966</v>
      </c>
      <c r="T1446" s="5">
        <v>52.005630802604735</v>
      </c>
      <c r="U1446" s="5">
        <v>66.666666666666671</v>
      </c>
      <c r="V1446" s="5">
        <v>39.916286149162858</v>
      </c>
      <c r="W1446" s="5">
        <v>31.018675150883791</v>
      </c>
      <c r="X1446" s="5">
        <v>100</v>
      </c>
      <c r="Y1446" s="5">
        <v>34.832451499118164</v>
      </c>
    </row>
    <row r="1447" spans="1:25" x14ac:dyDescent="0.25">
      <c r="A1447" s="4">
        <v>60347</v>
      </c>
      <c r="B1447" s="4">
        <v>6</v>
      </c>
      <c r="C1447" s="4" t="s">
        <v>1502</v>
      </c>
      <c r="D1447" s="4" t="s">
        <v>1515</v>
      </c>
      <c r="E1447" s="4" t="s">
        <v>1506</v>
      </c>
      <c r="F1447" s="4">
        <v>603</v>
      </c>
      <c r="G1447" s="4">
        <v>410</v>
      </c>
      <c r="H1447" s="4">
        <v>4</v>
      </c>
      <c r="I1447" s="4" t="s">
        <v>34</v>
      </c>
      <c r="J1447" s="4">
        <v>3</v>
      </c>
      <c r="K1447" s="4" t="s">
        <v>35</v>
      </c>
      <c r="L1447" s="4">
        <v>0</v>
      </c>
      <c r="M1447" s="4">
        <v>3088</v>
      </c>
      <c r="N1447" s="4">
        <v>60805</v>
      </c>
      <c r="O1447" s="4">
        <v>4</v>
      </c>
      <c r="P1447" s="13">
        <f>(Q1447+R1447+S1447+T1447+U1447+V1447+W1447+X1447+Y1447)/9</f>
        <v>57.439743671754655</v>
      </c>
      <c r="Q1447" s="5">
        <v>75.283642816354302</v>
      </c>
      <c r="R1447" s="5">
        <v>60.26392961876833</v>
      </c>
      <c r="S1447" s="5">
        <v>46.346991522948954</v>
      </c>
      <c r="T1447" s="5">
        <v>52.005630802604735</v>
      </c>
      <c r="U1447" s="5">
        <v>66.666666666666671</v>
      </c>
      <c r="V1447" s="5">
        <v>47.046413502109708</v>
      </c>
      <c r="W1447" s="5">
        <v>34.693962189287433</v>
      </c>
      <c r="X1447" s="5">
        <v>100</v>
      </c>
      <c r="Y1447" s="5">
        <v>34.650455927051674</v>
      </c>
    </row>
    <row r="1448" spans="1:25" x14ac:dyDescent="0.25">
      <c r="A1448" s="4">
        <v>60348</v>
      </c>
      <c r="B1448" s="4">
        <v>6</v>
      </c>
      <c r="C1448" s="4" t="s">
        <v>1502</v>
      </c>
      <c r="D1448" s="4" t="s">
        <v>1516</v>
      </c>
      <c r="E1448" s="4" t="s">
        <v>1506</v>
      </c>
      <c r="F1448" s="4">
        <v>603</v>
      </c>
      <c r="G1448" s="4">
        <v>410</v>
      </c>
      <c r="H1448" s="4">
        <v>4</v>
      </c>
      <c r="I1448" s="4" t="s">
        <v>34</v>
      </c>
      <c r="J1448" s="4">
        <v>3</v>
      </c>
      <c r="K1448" s="4" t="s">
        <v>35</v>
      </c>
      <c r="L1448" s="4">
        <v>0</v>
      </c>
      <c r="M1448" s="4">
        <v>3571</v>
      </c>
      <c r="N1448" s="4">
        <v>60805</v>
      </c>
      <c r="O1448" s="4">
        <v>4</v>
      </c>
      <c r="P1448" s="13">
        <f>(Q1448+R1448+S1448+T1448+U1448+V1448+W1448+X1448+Y1448)/9</f>
        <v>53.849669886356317</v>
      </c>
      <c r="Q1448" s="5">
        <v>68.432633945533766</v>
      </c>
      <c r="R1448" s="5">
        <v>40.668667691114592</v>
      </c>
      <c r="S1448" s="5">
        <v>59.4484383763604</v>
      </c>
      <c r="T1448" s="5">
        <v>52.005630802604735</v>
      </c>
      <c r="U1448" s="5">
        <v>66.666666666666671</v>
      </c>
      <c r="V1448" s="5">
        <v>65.350877192982466</v>
      </c>
      <c r="W1448" s="5">
        <v>8.8516746411483282</v>
      </c>
      <c r="X1448" s="5">
        <v>100</v>
      </c>
      <c r="Y1448" s="5">
        <v>23.222439660795825</v>
      </c>
    </row>
    <row r="1449" spans="1:25" x14ac:dyDescent="0.25">
      <c r="A1449" s="4">
        <v>60349</v>
      </c>
      <c r="B1449" s="4">
        <v>6</v>
      </c>
      <c r="C1449" s="4" t="s">
        <v>1502</v>
      </c>
      <c r="D1449" s="4" t="s">
        <v>1517</v>
      </c>
      <c r="E1449" s="4" t="s">
        <v>1506</v>
      </c>
      <c r="F1449" s="4">
        <v>603</v>
      </c>
      <c r="G1449" s="4">
        <v>420</v>
      </c>
      <c r="H1449" s="4">
        <v>4</v>
      </c>
      <c r="I1449" s="4" t="s">
        <v>34</v>
      </c>
      <c r="J1449" s="4">
        <v>3</v>
      </c>
      <c r="K1449" s="4" t="s">
        <v>35</v>
      </c>
      <c r="L1449" s="4">
        <v>0</v>
      </c>
      <c r="M1449" s="4">
        <v>4568</v>
      </c>
      <c r="N1449" s="4">
        <v>60805</v>
      </c>
      <c r="O1449" s="4">
        <v>4</v>
      </c>
      <c r="P1449" s="13">
        <f>(Q1449+R1449+S1449+T1449+U1449+V1449+W1449+X1449+Y1449)/9</f>
        <v>57.733825640051251</v>
      </c>
      <c r="Q1449" s="5">
        <v>82.223552095131069</v>
      </c>
      <c r="R1449" s="5">
        <v>47.835830944731931</v>
      </c>
      <c r="S1449" s="5">
        <v>52.555240567552914</v>
      </c>
      <c r="T1449" s="5">
        <v>52.005630802604735</v>
      </c>
      <c r="U1449" s="5">
        <v>66.666666666666671</v>
      </c>
      <c r="V1449" s="5">
        <v>47.61904761904762</v>
      </c>
      <c r="W1449" s="5">
        <v>46.88893825520249</v>
      </c>
      <c r="X1449" s="5">
        <v>100</v>
      </c>
      <c r="Y1449" s="5">
        <v>23.809523809523807</v>
      </c>
    </row>
    <row r="1450" spans="1:25" x14ac:dyDescent="0.25">
      <c r="A1450" s="4">
        <v>60350</v>
      </c>
      <c r="B1450" s="4">
        <v>6</v>
      </c>
      <c r="C1450" s="4" t="s">
        <v>1502</v>
      </c>
      <c r="D1450" s="4" t="s">
        <v>1518</v>
      </c>
      <c r="E1450" s="4" t="s">
        <v>1506</v>
      </c>
      <c r="F1450" s="4">
        <v>603</v>
      </c>
      <c r="G1450" s="4">
        <v>410</v>
      </c>
      <c r="H1450" s="4">
        <v>4</v>
      </c>
      <c r="I1450" s="4" t="s">
        <v>34</v>
      </c>
      <c r="J1450" s="4">
        <v>3</v>
      </c>
      <c r="K1450" s="4" t="s">
        <v>35</v>
      </c>
      <c r="L1450" s="4">
        <v>0</v>
      </c>
      <c r="M1450" s="4">
        <v>8652</v>
      </c>
      <c r="N1450" s="4">
        <v>60805</v>
      </c>
      <c r="O1450" s="4">
        <v>5</v>
      </c>
      <c r="P1450" s="13">
        <f>(Q1450+R1450+S1450+T1450+U1450+V1450+W1450+X1450+Y1450)/9</f>
        <v>56.19625779570891</v>
      </c>
      <c r="Q1450" s="5">
        <v>73.154956947838471</v>
      </c>
      <c r="R1450" s="5">
        <v>68.300458160143521</v>
      </c>
      <c r="S1450" s="5">
        <v>52.899500121335116</v>
      </c>
      <c r="T1450" s="5">
        <v>52.005630802604735</v>
      </c>
      <c r="U1450" s="5">
        <v>66.666666666666671</v>
      </c>
      <c r="V1450" s="5">
        <v>56.838074398249454</v>
      </c>
      <c r="W1450" s="5">
        <v>9.0212765957446805</v>
      </c>
      <c r="X1450" s="5">
        <v>100</v>
      </c>
      <c r="Y1450" s="5">
        <v>26.879756468797563</v>
      </c>
    </row>
    <row r="1451" spans="1:25" x14ac:dyDescent="0.25">
      <c r="A1451" s="4">
        <v>60351</v>
      </c>
      <c r="B1451" s="4">
        <v>6</v>
      </c>
      <c r="C1451" s="4" t="s">
        <v>1502</v>
      </c>
      <c r="D1451" s="4" t="s">
        <v>1519</v>
      </c>
      <c r="E1451" s="4" t="s">
        <v>1506</v>
      </c>
      <c r="F1451" s="4">
        <v>603</v>
      </c>
      <c r="G1451" s="4">
        <v>430</v>
      </c>
      <c r="H1451" s="4">
        <v>4</v>
      </c>
      <c r="I1451" s="4" t="s">
        <v>34</v>
      </c>
      <c r="J1451" s="4">
        <v>3</v>
      </c>
      <c r="K1451" s="4" t="s">
        <v>35</v>
      </c>
      <c r="L1451" s="4">
        <v>0</v>
      </c>
      <c r="M1451" s="4">
        <v>4385</v>
      </c>
      <c r="N1451" s="4">
        <v>60805</v>
      </c>
      <c r="O1451" s="4">
        <v>4</v>
      </c>
      <c r="P1451" s="13">
        <f>(Q1451+R1451+S1451+T1451+U1451+V1451+W1451+X1451+Y1451)/9</f>
        <v>54.36030471894356</v>
      </c>
      <c r="Q1451" s="5">
        <v>78.816320513553322</v>
      </c>
      <c r="R1451" s="5">
        <v>26.001268491055271</v>
      </c>
      <c r="S1451" s="5">
        <v>55.497610265880603</v>
      </c>
      <c r="T1451" s="5">
        <v>52.005630802604735</v>
      </c>
      <c r="U1451" s="5">
        <v>66.666666666666671</v>
      </c>
      <c r="V1451" s="5">
        <v>58.091787439613533</v>
      </c>
      <c r="W1451" s="5">
        <v>20.449172576832154</v>
      </c>
      <c r="X1451" s="5">
        <v>100</v>
      </c>
      <c r="Y1451" s="5">
        <v>31.714285714285712</v>
      </c>
    </row>
    <row r="1452" spans="1:25" x14ac:dyDescent="0.25">
      <c r="A1452" s="4">
        <v>60608</v>
      </c>
      <c r="B1452" s="4">
        <v>6</v>
      </c>
      <c r="C1452" s="4" t="s">
        <v>1502</v>
      </c>
      <c r="D1452" s="4" t="s">
        <v>1520</v>
      </c>
      <c r="E1452" s="4" t="s">
        <v>1521</v>
      </c>
      <c r="F1452" s="4">
        <v>606</v>
      </c>
      <c r="G1452" s="4">
        <v>101</v>
      </c>
      <c r="H1452" s="4">
        <v>1</v>
      </c>
      <c r="I1452" s="4" t="s">
        <v>30</v>
      </c>
      <c r="J1452" s="4">
        <v>2</v>
      </c>
      <c r="K1452" s="4" t="s">
        <v>31</v>
      </c>
      <c r="L1452" s="4">
        <v>0</v>
      </c>
      <c r="M1452" s="4">
        <v>6501</v>
      </c>
      <c r="N1452" s="4">
        <v>154103</v>
      </c>
      <c r="O1452" s="4">
        <v>5</v>
      </c>
      <c r="P1452" s="13">
        <f>(Q1452+R1452+S1452+T1452+U1452+V1452+W1452+X1452+Y1452)/9</f>
        <v>65.18738424572706</v>
      </c>
      <c r="Q1452" s="5">
        <v>63.035048228903712</v>
      </c>
      <c r="R1452" s="5">
        <v>96.072796934865906</v>
      </c>
      <c r="S1452" s="5">
        <v>54.940888910751923</v>
      </c>
      <c r="T1452" s="5">
        <v>20.520057240627249</v>
      </c>
      <c r="U1452" s="5">
        <v>33.333333333333336</v>
      </c>
      <c r="V1452" s="5">
        <v>91.307634164777028</v>
      </c>
      <c r="W1452" s="5">
        <v>84.810032731617781</v>
      </c>
      <c r="X1452" s="5">
        <v>100</v>
      </c>
      <c r="Y1452" s="5">
        <v>42.666666666666664</v>
      </c>
    </row>
    <row r="1453" spans="1:25" x14ac:dyDescent="0.25">
      <c r="A1453" s="4">
        <v>60611</v>
      </c>
      <c r="B1453" s="4">
        <v>6</v>
      </c>
      <c r="C1453" s="4" t="s">
        <v>1502</v>
      </c>
      <c r="D1453" s="4" t="s">
        <v>1522</v>
      </c>
      <c r="E1453" s="4" t="s">
        <v>1521</v>
      </c>
      <c r="F1453" s="4">
        <v>606</v>
      </c>
      <c r="G1453" s="4">
        <v>101</v>
      </c>
      <c r="H1453" s="4">
        <v>1</v>
      </c>
      <c r="I1453" s="4" t="s">
        <v>30</v>
      </c>
      <c r="J1453" s="4">
        <v>2</v>
      </c>
      <c r="K1453" s="4" t="s">
        <v>31</v>
      </c>
      <c r="L1453" s="4">
        <v>0</v>
      </c>
      <c r="M1453" s="4">
        <v>4050</v>
      </c>
      <c r="N1453" s="4">
        <v>154103</v>
      </c>
      <c r="O1453" s="4">
        <v>4</v>
      </c>
      <c r="P1453" s="13">
        <f>(Q1453+R1453+S1453+T1453+U1453+V1453+W1453+X1453+Y1453)/9</f>
        <v>59.508844308326893</v>
      </c>
      <c r="Q1453" s="5">
        <v>74.918035620166663</v>
      </c>
      <c r="R1453" s="5">
        <v>63.987697396741957</v>
      </c>
      <c r="S1453" s="5">
        <v>59.276586621786251</v>
      </c>
      <c r="T1453" s="5">
        <v>20.520057240627249</v>
      </c>
      <c r="U1453" s="5">
        <v>33.333333333333336</v>
      </c>
      <c r="V1453" s="5">
        <v>77.196382428940566</v>
      </c>
      <c r="W1453" s="5">
        <v>66.135865921705843</v>
      </c>
      <c r="X1453" s="5">
        <v>100</v>
      </c>
      <c r="Y1453" s="5">
        <v>40.211640211640209</v>
      </c>
    </row>
    <row r="1454" spans="1:25" x14ac:dyDescent="0.25">
      <c r="A1454" s="4">
        <v>60613</v>
      </c>
      <c r="B1454" s="4">
        <v>6</v>
      </c>
      <c r="C1454" s="4" t="s">
        <v>1502</v>
      </c>
      <c r="D1454" s="4" t="s">
        <v>1523</v>
      </c>
      <c r="E1454" s="4" t="s">
        <v>1521</v>
      </c>
      <c r="F1454" s="4">
        <v>606</v>
      </c>
      <c r="G1454" s="4">
        <v>310</v>
      </c>
      <c r="H1454" s="4">
        <v>3</v>
      </c>
      <c r="I1454" s="4" t="s">
        <v>38</v>
      </c>
      <c r="J1454" s="4">
        <v>2</v>
      </c>
      <c r="K1454" s="4" t="s">
        <v>31</v>
      </c>
      <c r="L1454" s="4">
        <v>1</v>
      </c>
      <c r="M1454" s="4">
        <v>7985</v>
      </c>
      <c r="N1454" s="4">
        <v>154103</v>
      </c>
      <c r="O1454" s="4">
        <v>5</v>
      </c>
      <c r="P1454" s="13">
        <f>(Q1454+R1454+S1454+T1454+U1454+V1454+W1454+X1454+Y1454)/9</f>
        <v>58.861505116991239</v>
      </c>
      <c r="Q1454" s="5">
        <v>85.969418526730962</v>
      </c>
      <c r="R1454" s="5">
        <v>65.158754756616219</v>
      </c>
      <c r="S1454" s="5">
        <v>55.707502020042881</v>
      </c>
      <c r="T1454" s="5">
        <v>20.520057240627249</v>
      </c>
      <c r="U1454" s="5">
        <v>33.333333333333336</v>
      </c>
      <c r="V1454" s="5">
        <v>63.654244306418214</v>
      </c>
      <c r="W1454" s="5">
        <v>64.560419019335455</v>
      </c>
      <c r="X1454" s="5">
        <v>100</v>
      </c>
      <c r="Y1454" s="5">
        <v>40.849816849816847</v>
      </c>
    </row>
    <row r="1455" spans="1:25" x14ac:dyDescent="0.25">
      <c r="A1455" s="4">
        <v>60617</v>
      </c>
      <c r="B1455" s="4">
        <v>6</v>
      </c>
      <c r="C1455" s="4" t="s">
        <v>1502</v>
      </c>
      <c r="D1455" s="4" t="s">
        <v>1524</v>
      </c>
      <c r="E1455" s="4" t="s">
        <v>1521</v>
      </c>
      <c r="F1455" s="4">
        <v>606</v>
      </c>
      <c r="G1455" s="4">
        <v>101</v>
      </c>
      <c r="H1455" s="4">
        <v>1</v>
      </c>
      <c r="I1455" s="4" t="s">
        <v>30</v>
      </c>
      <c r="J1455" s="4">
        <v>2</v>
      </c>
      <c r="K1455" s="4" t="s">
        <v>31</v>
      </c>
      <c r="L1455" s="4">
        <v>0</v>
      </c>
      <c r="M1455" s="4">
        <v>5060</v>
      </c>
      <c r="N1455" s="4">
        <v>154103</v>
      </c>
      <c r="O1455" s="4">
        <v>5</v>
      </c>
      <c r="P1455" s="13">
        <f>(Q1455+R1455+S1455+T1455+U1455+V1455+W1455+X1455+Y1455)/9</f>
        <v>63.045159395295819</v>
      </c>
      <c r="Q1455" s="5">
        <v>78.713788452090753</v>
      </c>
      <c r="R1455" s="5">
        <v>93.214936247723131</v>
      </c>
      <c r="S1455" s="5">
        <v>64.70508774432902</v>
      </c>
      <c r="T1455" s="5">
        <v>20.520057240627249</v>
      </c>
      <c r="U1455" s="5">
        <v>33.333333333333336</v>
      </c>
      <c r="V1455" s="5">
        <v>91.347634763476336</v>
      </c>
      <c r="W1455" s="5">
        <v>59.571596776082544</v>
      </c>
      <c r="X1455" s="5">
        <v>100</v>
      </c>
      <c r="Y1455" s="5">
        <v>26</v>
      </c>
    </row>
    <row r="1456" spans="1:25" x14ac:dyDescent="0.25">
      <c r="A1456" s="4">
        <v>60618</v>
      </c>
      <c r="B1456" s="4">
        <v>6</v>
      </c>
      <c r="C1456" s="4" t="s">
        <v>1502</v>
      </c>
      <c r="D1456" s="4" t="s">
        <v>1525</v>
      </c>
      <c r="E1456" s="4" t="s">
        <v>1521</v>
      </c>
      <c r="F1456" s="4">
        <v>606</v>
      </c>
      <c r="G1456" s="4">
        <v>310</v>
      </c>
      <c r="H1456" s="4">
        <v>3</v>
      </c>
      <c r="I1456" s="4" t="s">
        <v>38</v>
      </c>
      <c r="J1456" s="4">
        <v>3</v>
      </c>
      <c r="K1456" s="4" t="s">
        <v>35</v>
      </c>
      <c r="L1456" s="4">
        <v>0</v>
      </c>
      <c r="M1456" s="4">
        <v>1506</v>
      </c>
      <c r="N1456" s="4">
        <v>154103</v>
      </c>
      <c r="O1456" s="4">
        <v>3</v>
      </c>
      <c r="P1456" s="13">
        <f>(Q1456+R1456+S1456+T1456+U1456+V1456+W1456+X1456+Y1456)/9</f>
        <v>44.859708367120739</v>
      </c>
      <c r="Q1456" s="5">
        <v>67.684133653751104</v>
      </c>
      <c r="R1456" s="5">
        <v>16.967556253270537</v>
      </c>
      <c r="S1456" s="5">
        <v>62.425463496983397</v>
      </c>
      <c r="T1456" s="5">
        <v>20.520057240627249</v>
      </c>
      <c r="U1456" s="5">
        <v>33.333333333333336</v>
      </c>
      <c r="V1456" s="5">
        <v>42.753623188405804</v>
      </c>
      <c r="W1456" s="5">
        <v>21.830985915492956</v>
      </c>
      <c r="X1456" s="5">
        <v>100</v>
      </c>
      <c r="Y1456" s="5">
        <v>38.222222222222221</v>
      </c>
    </row>
    <row r="1457" spans="1:25" x14ac:dyDescent="0.25">
      <c r="A1457" s="4">
        <v>60619</v>
      </c>
      <c r="B1457" s="4">
        <v>6</v>
      </c>
      <c r="C1457" s="4" t="s">
        <v>1502</v>
      </c>
      <c r="D1457" s="4" t="s">
        <v>1526</v>
      </c>
      <c r="E1457" s="4" t="s">
        <v>1521</v>
      </c>
      <c r="F1457" s="4">
        <v>606</v>
      </c>
      <c r="G1457" s="4">
        <v>101</v>
      </c>
      <c r="H1457" s="4">
        <v>1</v>
      </c>
      <c r="I1457" s="4" t="s">
        <v>30</v>
      </c>
      <c r="J1457" s="4">
        <v>2</v>
      </c>
      <c r="K1457" s="4" t="s">
        <v>31</v>
      </c>
      <c r="L1457" s="4">
        <v>0</v>
      </c>
      <c r="M1457" s="4">
        <v>3337</v>
      </c>
      <c r="N1457" s="4">
        <v>154103</v>
      </c>
      <c r="O1457" s="4">
        <v>4</v>
      </c>
      <c r="P1457" s="13">
        <f>(Q1457+R1457+S1457+T1457+U1457+V1457+W1457+X1457+Y1457)/9</f>
        <v>63.986838635942505</v>
      </c>
      <c r="Q1457" s="5">
        <v>90.868053613615743</v>
      </c>
      <c r="R1457" s="5">
        <v>86.421758308253317</v>
      </c>
      <c r="S1457" s="5">
        <v>65.542221812941307</v>
      </c>
      <c r="T1457" s="5">
        <v>20.520057240627249</v>
      </c>
      <c r="U1457" s="5">
        <v>33.333333333333336</v>
      </c>
      <c r="V1457" s="5">
        <v>83.201754385964918</v>
      </c>
      <c r="W1457" s="5">
        <v>60.062952436952671</v>
      </c>
      <c r="X1457" s="5">
        <v>100</v>
      </c>
      <c r="Y1457" s="5">
        <v>35.931416591793948</v>
      </c>
    </row>
    <row r="1458" spans="1:25" x14ac:dyDescent="0.25">
      <c r="A1458" s="4">
        <v>60623</v>
      </c>
      <c r="B1458" s="4">
        <v>6</v>
      </c>
      <c r="C1458" s="4" t="s">
        <v>1502</v>
      </c>
      <c r="D1458" s="4" t="s">
        <v>1527</v>
      </c>
      <c r="E1458" s="4" t="s">
        <v>1521</v>
      </c>
      <c r="F1458" s="4">
        <v>606</v>
      </c>
      <c r="G1458" s="4">
        <v>310</v>
      </c>
      <c r="H1458" s="4">
        <v>3</v>
      </c>
      <c r="I1458" s="4" t="s">
        <v>38</v>
      </c>
      <c r="J1458" s="4">
        <v>3</v>
      </c>
      <c r="K1458" s="4" t="s">
        <v>35</v>
      </c>
      <c r="L1458" s="4">
        <v>0</v>
      </c>
      <c r="M1458" s="4">
        <v>2816</v>
      </c>
      <c r="N1458" s="4">
        <v>154103</v>
      </c>
      <c r="O1458" s="4">
        <v>4</v>
      </c>
      <c r="P1458" s="13">
        <f>(Q1458+R1458+S1458+T1458+U1458+V1458+W1458+X1458+Y1458)/9</f>
        <v>54.340007563808655</v>
      </c>
      <c r="Q1458" s="5">
        <v>92.01820894715803</v>
      </c>
      <c r="R1458" s="5">
        <v>42.78656126482214</v>
      </c>
      <c r="S1458" s="5">
        <v>61.345538690985542</v>
      </c>
      <c r="T1458" s="5">
        <v>20.520057240627249</v>
      </c>
      <c r="U1458" s="5">
        <v>33.333333333333336</v>
      </c>
      <c r="V1458" s="5">
        <v>48.96551724137931</v>
      </c>
      <c r="W1458" s="5">
        <v>59.646406911527805</v>
      </c>
      <c r="X1458" s="5">
        <v>100</v>
      </c>
      <c r="Y1458" s="5">
        <v>30.444444444444443</v>
      </c>
    </row>
    <row r="1459" spans="1:25" x14ac:dyDescent="0.25">
      <c r="A1459" s="4">
        <v>60624</v>
      </c>
      <c r="B1459" s="4">
        <v>6</v>
      </c>
      <c r="C1459" s="4" t="s">
        <v>1502</v>
      </c>
      <c r="D1459" s="4" t="s">
        <v>1528</v>
      </c>
      <c r="E1459" s="4" t="s">
        <v>1521</v>
      </c>
      <c r="F1459" s="4">
        <v>606</v>
      </c>
      <c r="G1459" s="4">
        <v>101</v>
      </c>
      <c r="H1459" s="4">
        <v>1</v>
      </c>
      <c r="I1459" s="4" t="s">
        <v>30</v>
      </c>
      <c r="J1459" s="4">
        <v>2</v>
      </c>
      <c r="K1459" s="4" t="s">
        <v>31</v>
      </c>
      <c r="L1459" s="4">
        <v>0</v>
      </c>
      <c r="M1459" s="4">
        <v>7110</v>
      </c>
      <c r="N1459" s="4">
        <v>154103</v>
      </c>
      <c r="O1459" s="4">
        <v>5</v>
      </c>
      <c r="P1459" s="13">
        <f>(Q1459+R1459+S1459+T1459+U1459+V1459+W1459+X1459+Y1459)/9</f>
        <v>61.561681846661173</v>
      </c>
      <c r="Q1459" s="5">
        <v>70.880275390852077</v>
      </c>
      <c r="R1459" s="5">
        <v>100</v>
      </c>
      <c r="S1459" s="5">
        <v>55.312453794534775</v>
      </c>
      <c r="T1459" s="5">
        <v>20.520057240627249</v>
      </c>
      <c r="U1459" s="5">
        <v>33.333333333333336</v>
      </c>
      <c r="V1459" s="5">
        <v>72.845691382765537</v>
      </c>
      <c r="W1459" s="5">
        <v>69.829992144504132</v>
      </c>
      <c r="X1459" s="5">
        <v>100</v>
      </c>
      <c r="Y1459" s="5">
        <v>31.333333333333332</v>
      </c>
    </row>
    <row r="1460" spans="1:25" x14ac:dyDescent="0.25">
      <c r="A1460" s="4">
        <v>60626</v>
      </c>
      <c r="B1460" s="4">
        <v>6</v>
      </c>
      <c r="C1460" s="4" t="s">
        <v>1502</v>
      </c>
      <c r="D1460" s="4" t="s">
        <v>1529</v>
      </c>
      <c r="E1460" s="4" t="s">
        <v>1521</v>
      </c>
      <c r="F1460" s="4">
        <v>606</v>
      </c>
      <c r="G1460" s="4">
        <v>310</v>
      </c>
      <c r="H1460" s="4">
        <v>3</v>
      </c>
      <c r="I1460" s="4" t="s">
        <v>38</v>
      </c>
      <c r="J1460" s="4">
        <v>3</v>
      </c>
      <c r="K1460" s="4" t="s">
        <v>35</v>
      </c>
      <c r="L1460" s="4">
        <v>0</v>
      </c>
      <c r="M1460" s="4">
        <v>3875</v>
      </c>
      <c r="N1460" s="4">
        <v>154103</v>
      </c>
      <c r="O1460" s="4">
        <v>4</v>
      </c>
      <c r="P1460" s="13">
        <f>(Q1460+R1460+S1460+T1460+U1460+V1460+W1460+X1460+Y1460)/9</f>
        <v>48.955147306518533</v>
      </c>
      <c r="Q1460" s="5">
        <v>66.660154015652324</v>
      </c>
      <c r="R1460" s="5">
        <v>10.046294464448223</v>
      </c>
      <c r="S1460" s="5">
        <v>56.92496875592358</v>
      </c>
      <c r="T1460" s="5">
        <v>20.520057240627249</v>
      </c>
      <c r="U1460" s="5">
        <v>33.333333333333336</v>
      </c>
      <c r="V1460" s="5">
        <v>57.231404958677693</v>
      </c>
      <c r="W1460" s="5">
        <v>52.536539001269134</v>
      </c>
      <c r="X1460" s="5">
        <v>100</v>
      </c>
      <c r="Y1460" s="5">
        <v>43.34357398873528</v>
      </c>
    </row>
    <row r="1461" spans="1:25" x14ac:dyDescent="0.25">
      <c r="A1461" s="4">
        <v>60628</v>
      </c>
      <c r="B1461" s="4">
        <v>6</v>
      </c>
      <c r="C1461" s="4" t="s">
        <v>1502</v>
      </c>
      <c r="D1461" s="4" t="s">
        <v>1530</v>
      </c>
      <c r="E1461" s="4" t="s">
        <v>1521</v>
      </c>
      <c r="F1461" s="4">
        <v>606</v>
      </c>
      <c r="G1461" s="4">
        <v>310</v>
      </c>
      <c r="H1461" s="4">
        <v>3</v>
      </c>
      <c r="I1461" s="4" t="s">
        <v>38</v>
      </c>
      <c r="J1461" s="4">
        <v>3</v>
      </c>
      <c r="K1461" s="4" t="s">
        <v>35</v>
      </c>
      <c r="L1461" s="4">
        <v>0</v>
      </c>
      <c r="M1461" s="4">
        <v>2774</v>
      </c>
      <c r="N1461" s="4">
        <v>154103</v>
      </c>
      <c r="O1461" s="4">
        <v>4</v>
      </c>
      <c r="P1461" s="13">
        <f>(Q1461+R1461+S1461+T1461+U1461+V1461+W1461+X1461+Y1461)/9</f>
        <v>48.134304915848503</v>
      </c>
      <c r="Q1461" s="5">
        <v>87.557594257775591</v>
      </c>
      <c r="R1461" s="5">
        <v>12.054223911137097</v>
      </c>
      <c r="S1461" s="5">
        <v>61.813342930199923</v>
      </c>
      <c r="T1461" s="5">
        <v>20.520057240627249</v>
      </c>
      <c r="U1461" s="5">
        <v>33.333333333333336</v>
      </c>
      <c r="V1461" s="5">
        <v>43.550228310502284</v>
      </c>
      <c r="W1461" s="5">
        <v>43.935519814616619</v>
      </c>
      <c r="X1461" s="5">
        <v>100</v>
      </c>
      <c r="Y1461" s="5">
        <v>30.444444444444443</v>
      </c>
    </row>
    <row r="1462" spans="1:25" x14ac:dyDescent="0.25">
      <c r="A1462" s="4">
        <v>60629</v>
      </c>
      <c r="B1462" s="4">
        <v>6</v>
      </c>
      <c r="C1462" s="4" t="s">
        <v>1502</v>
      </c>
      <c r="D1462" s="4" t="s">
        <v>1531</v>
      </c>
      <c r="E1462" s="4" t="s">
        <v>1521</v>
      </c>
      <c r="F1462" s="4">
        <v>606</v>
      </c>
      <c r="G1462" s="4">
        <v>310</v>
      </c>
      <c r="H1462" s="4">
        <v>3</v>
      </c>
      <c r="I1462" s="4" t="s">
        <v>38</v>
      </c>
      <c r="J1462" s="4">
        <v>3</v>
      </c>
      <c r="K1462" s="4" t="s">
        <v>35</v>
      </c>
      <c r="L1462" s="4">
        <v>1</v>
      </c>
      <c r="M1462" s="4">
        <v>5145</v>
      </c>
      <c r="N1462" s="4">
        <v>154103</v>
      </c>
      <c r="O1462" s="4">
        <v>5</v>
      </c>
      <c r="P1462" s="13">
        <f>(Q1462+R1462+S1462+T1462+U1462+V1462+W1462+X1462+Y1462)/9</f>
        <v>62.365922648123757</v>
      </c>
      <c r="Q1462" s="5">
        <v>86.094777675424325</v>
      </c>
      <c r="R1462" s="5">
        <v>82.297030961917471</v>
      </c>
      <c r="S1462" s="5">
        <v>58.550702142892462</v>
      </c>
      <c r="T1462" s="5">
        <v>20.520057240627249</v>
      </c>
      <c r="U1462" s="5">
        <v>33.333333333333336</v>
      </c>
      <c r="V1462" s="5">
        <v>76.126927639383155</v>
      </c>
      <c r="W1462" s="5">
        <v>67.598499769688473</v>
      </c>
      <c r="X1462" s="5">
        <v>100</v>
      </c>
      <c r="Y1462" s="5">
        <v>36.771975069847407</v>
      </c>
    </row>
    <row r="1463" spans="1:25" x14ac:dyDescent="0.25">
      <c r="A1463" s="4">
        <v>60632</v>
      </c>
      <c r="B1463" s="4">
        <v>6</v>
      </c>
      <c r="C1463" s="4" t="s">
        <v>1502</v>
      </c>
      <c r="D1463" s="4" t="s">
        <v>1532</v>
      </c>
      <c r="E1463" s="4" t="s">
        <v>1521</v>
      </c>
      <c r="F1463" s="4">
        <v>606</v>
      </c>
      <c r="G1463" s="4">
        <v>330</v>
      </c>
      <c r="H1463" s="4">
        <v>3</v>
      </c>
      <c r="I1463" s="4" t="s">
        <v>38</v>
      </c>
      <c r="J1463" s="4">
        <v>3</v>
      </c>
      <c r="K1463" s="4" t="s">
        <v>35</v>
      </c>
      <c r="L1463" s="4">
        <v>0</v>
      </c>
      <c r="M1463" s="4">
        <v>2226</v>
      </c>
      <c r="N1463" s="4">
        <v>154103</v>
      </c>
      <c r="O1463" s="4">
        <v>4</v>
      </c>
      <c r="P1463" s="13">
        <f>(Q1463+R1463+S1463+T1463+U1463+V1463+W1463+X1463+Y1463)/9</f>
        <v>58.652994542722453</v>
      </c>
      <c r="Q1463" s="5">
        <v>85.606757384504917</v>
      </c>
      <c r="R1463" s="5">
        <v>93.644067796610173</v>
      </c>
      <c r="S1463" s="5">
        <v>46.87140431488897</v>
      </c>
      <c r="T1463" s="5">
        <v>20.520057240627249</v>
      </c>
      <c r="U1463" s="5">
        <v>33.333333333333336</v>
      </c>
      <c r="V1463" s="5">
        <v>37.820512820512825</v>
      </c>
      <c r="W1463" s="5">
        <v>69.354322267528985</v>
      </c>
      <c r="X1463" s="5">
        <v>100</v>
      </c>
      <c r="Y1463" s="5">
        <v>40.726495726495727</v>
      </c>
    </row>
    <row r="1464" spans="1:25" x14ac:dyDescent="0.25">
      <c r="A1464" s="4">
        <v>60639</v>
      </c>
      <c r="B1464" s="4">
        <v>6</v>
      </c>
      <c r="C1464" s="4" t="s">
        <v>1502</v>
      </c>
      <c r="D1464" s="4" t="s">
        <v>1533</v>
      </c>
      <c r="E1464" s="4" t="s">
        <v>1521</v>
      </c>
      <c r="F1464" s="4">
        <v>606</v>
      </c>
      <c r="G1464" s="4">
        <v>310</v>
      </c>
      <c r="H1464" s="4">
        <v>3</v>
      </c>
      <c r="I1464" s="4" t="s">
        <v>38</v>
      </c>
      <c r="J1464" s="4">
        <v>3</v>
      </c>
      <c r="K1464" s="4" t="s">
        <v>35</v>
      </c>
      <c r="L1464" s="4">
        <v>0</v>
      </c>
      <c r="M1464" s="4">
        <v>1432</v>
      </c>
      <c r="N1464" s="4">
        <v>154103</v>
      </c>
      <c r="O1464" s="4">
        <v>3</v>
      </c>
      <c r="P1464" s="13">
        <f>(Q1464+R1464+S1464+T1464+U1464+V1464+W1464+X1464+Y1464)/9</f>
        <v>43.99963651297081</v>
      </c>
      <c r="Q1464" s="5">
        <v>59.81509032343336</v>
      </c>
      <c r="R1464" s="5">
        <v>24.657867690809759</v>
      </c>
      <c r="S1464" s="5">
        <v>53.319785389796031</v>
      </c>
      <c r="T1464" s="5">
        <v>20.520057240627249</v>
      </c>
      <c r="U1464" s="5">
        <v>33.333333333333336</v>
      </c>
      <c r="V1464" s="5">
        <v>43.431372549019613</v>
      </c>
      <c r="W1464" s="5">
        <v>26.03033320082908</v>
      </c>
      <c r="X1464" s="5">
        <v>100</v>
      </c>
      <c r="Y1464" s="5">
        <v>34.888888888888886</v>
      </c>
    </row>
    <row r="1465" spans="1:25" x14ac:dyDescent="0.25">
      <c r="A1465" s="4">
        <v>60641</v>
      </c>
      <c r="B1465" s="4">
        <v>6</v>
      </c>
      <c r="C1465" s="4" t="s">
        <v>1502</v>
      </c>
      <c r="D1465" s="4" t="s">
        <v>1534</v>
      </c>
      <c r="E1465" s="4" t="s">
        <v>1521</v>
      </c>
      <c r="F1465" s="4">
        <v>606</v>
      </c>
      <c r="G1465" s="4">
        <v>310</v>
      </c>
      <c r="H1465" s="4">
        <v>3</v>
      </c>
      <c r="I1465" s="4" t="s">
        <v>38</v>
      </c>
      <c r="J1465" s="4">
        <v>3</v>
      </c>
      <c r="K1465" s="4" t="s">
        <v>35</v>
      </c>
      <c r="L1465" s="4">
        <v>0</v>
      </c>
      <c r="M1465" s="4">
        <v>1262</v>
      </c>
      <c r="N1465" s="4">
        <v>154103</v>
      </c>
      <c r="O1465" s="4">
        <v>3</v>
      </c>
      <c r="P1465" s="13">
        <f>(Q1465+R1465+S1465+T1465+U1465+V1465+W1465+X1465+Y1465)/9</f>
        <v>58.575349923615917</v>
      </c>
      <c r="Q1465" s="5">
        <v>83.931373938945541</v>
      </c>
      <c r="R1465" s="5">
        <v>99.193548387096769</v>
      </c>
      <c r="S1465" s="5">
        <v>56.267258883782667</v>
      </c>
      <c r="T1465" s="5">
        <v>20.520057240627249</v>
      </c>
      <c r="U1465" s="5">
        <v>33.333333333333336</v>
      </c>
      <c r="V1465" s="5">
        <v>52.107279693486589</v>
      </c>
      <c r="W1465" s="5">
        <v>38.047520057493408</v>
      </c>
      <c r="X1465" s="5">
        <v>100</v>
      </c>
      <c r="Y1465" s="5">
        <v>43.777777777777779</v>
      </c>
    </row>
    <row r="1466" spans="1:25" x14ac:dyDescent="0.25">
      <c r="A1466" s="4">
        <v>60642</v>
      </c>
      <c r="B1466" s="4">
        <v>6</v>
      </c>
      <c r="C1466" s="4" t="s">
        <v>1502</v>
      </c>
      <c r="D1466" s="4" t="s">
        <v>1535</v>
      </c>
      <c r="E1466" s="4" t="s">
        <v>1521</v>
      </c>
      <c r="F1466" s="4">
        <v>606</v>
      </c>
      <c r="G1466" s="4">
        <v>310</v>
      </c>
      <c r="H1466" s="4">
        <v>3</v>
      </c>
      <c r="I1466" s="4" t="s">
        <v>38</v>
      </c>
      <c r="J1466" s="4">
        <v>3</v>
      </c>
      <c r="K1466" s="4" t="s">
        <v>35</v>
      </c>
      <c r="L1466" s="4">
        <v>0</v>
      </c>
      <c r="M1466" s="4">
        <v>2157</v>
      </c>
      <c r="N1466" s="4">
        <v>154103</v>
      </c>
      <c r="O1466" s="4">
        <v>4</v>
      </c>
      <c r="P1466" s="13">
        <f>(Q1466+R1466+S1466+T1466+U1466+V1466+W1466+X1466+Y1466)/9</f>
        <v>51.350044697210137</v>
      </c>
      <c r="Q1466" s="5">
        <v>85.697069986690181</v>
      </c>
      <c r="R1466" s="5">
        <v>37.301587301587304</v>
      </c>
      <c r="S1466" s="5">
        <v>55.118665874842407</v>
      </c>
      <c r="T1466" s="5">
        <v>20.520057240627249</v>
      </c>
      <c r="U1466" s="5">
        <v>33.333333333333336</v>
      </c>
      <c r="V1466" s="5">
        <v>62.931034482758626</v>
      </c>
      <c r="W1466" s="5">
        <v>27.915320721718821</v>
      </c>
      <c r="X1466" s="5">
        <v>100</v>
      </c>
      <c r="Y1466" s="5">
        <v>39.333333333333336</v>
      </c>
    </row>
    <row r="1467" spans="1:25" x14ac:dyDescent="0.25">
      <c r="A1467" s="4">
        <v>60645</v>
      </c>
      <c r="B1467" s="4">
        <v>6</v>
      </c>
      <c r="C1467" s="4" t="s">
        <v>1502</v>
      </c>
      <c r="D1467" s="4" t="s">
        <v>1536</v>
      </c>
      <c r="E1467" s="4" t="s">
        <v>1521</v>
      </c>
      <c r="F1467" s="4">
        <v>606</v>
      </c>
      <c r="G1467" s="4">
        <v>310</v>
      </c>
      <c r="H1467" s="4">
        <v>3</v>
      </c>
      <c r="I1467" s="4" t="s">
        <v>38</v>
      </c>
      <c r="J1467" s="4">
        <v>3</v>
      </c>
      <c r="K1467" s="4" t="s">
        <v>35</v>
      </c>
      <c r="L1467" s="4">
        <v>0</v>
      </c>
      <c r="M1467" s="4">
        <v>3317</v>
      </c>
      <c r="N1467" s="4">
        <v>154103</v>
      </c>
      <c r="O1467" s="4">
        <v>4</v>
      </c>
      <c r="P1467" s="13">
        <f>(Q1467+R1467+S1467+T1467+U1467+V1467+W1467+X1467+Y1467)/9</f>
        <v>41.395720785911323</v>
      </c>
      <c r="Q1467" s="5">
        <v>68.641998526617144</v>
      </c>
      <c r="R1467" s="5">
        <v>15.956979806848109</v>
      </c>
      <c r="S1467" s="5">
        <v>58.218258764553923</v>
      </c>
      <c r="T1467" s="5">
        <v>20.520057240627249</v>
      </c>
      <c r="U1467" s="5">
        <v>33.333333333333336</v>
      </c>
      <c r="V1467" s="5">
        <v>34.046546546546544</v>
      </c>
      <c r="W1467" s="5">
        <v>6.6062176165803095</v>
      </c>
      <c r="X1467" s="5">
        <v>100</v>
      </c>
      <c r="Y1467" s="5">
        <v>35.238095238095234</v>
      </c>
    </row>
    <row r="1468" spans="1:25" x14ac:dyDescent="0.25">
      <c r="A1468" s="4">
        <v>60646</v>
      </c>
      <c r="B1468" s="4">
        <v>6</v>
      </c>
      <c r="C1468" s="4" t="s">
        <v>1502</v>
      </c>
      <c r="D1468" s="4" t="s">
        <v>1537</v>
      </c>
      <c r="E1468" s="4" t="s">
        <v>1521</v>
      </c>
      <c r="F1468" s="4">
        <v>606</v>
      </c>
      <c r="G1468" s="4">
        <v>101</v>
      </c>
      <c r="H1468" s="4">
        <v>1</v>
      </c>
      <c r="I1468" s="4" t="s">
        <v>30</v>
      </c>
      <c r="J1468" s="4">
        <v>2</v>
      </c>
      <c r="K1468" s="4" t="s">
        <v>31</v>
      </c>
      <c r="L1468" s="4">
        <v>0</v>
      </c>
      <c r="M1468" s="4">
        <v>2945</v>
      </c>
      <c r="N1468" s="4">
        <v>154103</v>
      </c>
      <c r="O1468" s="4">
        <v>4</v>
      </c>
      <c r="P1468" s="13">
        <f>(Q1468+R1468+S1468+T1468+U1468+V1468+W1468+X1468+Y1468)/9</f>
        <v>53.388688930830689</v>
      </c>
      <c r="Q1468" s="5">
        <v>84.72827723075784</v>
      </c>
      <c r="R1468" s="5">
        <v>11.956521739130435</v>
      </c>
      <c r="S1468" s="5">
        <v>59.556900657665778</v>
      </c>
      <c r="T1468" s="5">
        <v>20.520057240627249</v>
      </c>
      <c r="U1468" s="5">
        <v>33.333333333333336</v>
      </c>
      <c r="V1468" s="5">
        <v>78.054101221640494</v>
      </c>
      <c r="W1468" s="5">
        <v>57.460120065432193</v>
      </c>
      <c r="X1468" s="5">
        <v>100</v>
      </c>
      <c r="Y1468" s="5">
        <v>34.888888888888886</v>
      </c>
    </row>
    <row r="1469" spans="1:25" x14ac:dyDescent="0.25">
      <c r="A1469" s="4">
        <v>60647</v>
      </c>
      <c r="B1469" s="4">
        <v>6</v>
      </c>
      <c r="C1469" s="4" t="s">
        <v>1502</v>
      </c>
      <c r="D1469" s="4" t="s">
        <v>1538</v>
      </c>
      <c r="E1469" s="4" t="s">
        <v>1521</v>
      </c>
      <c r="F1469" s="4">
        <v>606</v>
      </c>
      <c r="G1469" s="4">
        <v>310</v>
      </c>
      <c r="H1469" s="4">
        <v>3</v>
      </c>
      <c r="I1469" s="4" t="s">
        <v>38</v>
      </c>
      <c r="J1469" s="4">
        <v>3</v>
      </c>
      <c r="K1469" s="4" t="s">
        <v>35</v>
      </c>
      <c r="L1469" s="4">
        <v>0</v>
      </c>
      <c r="M1469" s="4">
        <v>711</v>
      </c>
      <c r="N1469" s="4">
        <v>154103</v>
      </c>
      <c r="O1469" s="4">
        <v>2</v>
      </c>
      <c r="P1469" s="13">
        <f>(Q1469+R1469+S1469+T1469+U1469+V1469+W1469+X1469+Y1469)/9</f>
        <v>46.669613500510884</v>
      </c>
      <c r="Q1469" s="5">
        <v>77.118153448725266</v>
      </c>
      <c r="R1469" s="5">
        <v>43.573797678275291</v>
      </c>
      <c r="S1469" s="5">
        <v>44.705217303243487</v>
      </c>
      <c r="T1469" s="5">
        <v>20.520057240627249</v>
      </c>
      <c r="U1469" s="5">
        <v>33.333333333333336</v>
      </c>
      <c r="V1469" s="5">
        <v>35.964912280701753</v>
      </c>
      <c r="W1469" s="5">
        <v>2.1443835530249036</v>
      </c>
      <c r="X1469" s="5">
        <v>100</v>
      </c>
      <c r="Y1469" s="5">
        <v>62.666666666666664</v>
      </c>
    </row>
    <row r="1470" spans="1:25" x14ac:dyDescent="0.25">
      <c r="A1470" s="4">
        <v>60648</v>
      </c>
      <c r="B1470" s="4">
        <v>6</v>
      </c>
      <c r="C1470" s="4" t="s">
        <v>1502</v>
      </c>
      <c r="D1470" s="4" t="s">
        <v>1539</v>
      </c>
      <c r="E1470" s="4" t="s">
        <v>1521</v>
      </c>
      <c r="F1470" s="4">
        <v>606</v>
      </c>
      <c r="G1470" s="4">
        <v>310</v>
      </c>
      <c r="H1470" s="4">
        <v>3</v>
      </c>
      <c r="I1470" s="4" t="s">
        <v>38</v>
      </c>
      <c r="J1470" s="4">
        <v>3</v>
      </c>
      <c r="K1470" s="4" t="s">
        <v>35</v>
      </c>
      <c r="L1470" s="4">
        <v>0</v>
      </c>
      <c r="M1470" s="4">
        <v>2275</v>
      </c>
      <c r="N1470" s="4">
        <v>154103</v>
      </c>
      <c r="O1470" s="4">
        <v>4</v>
      </c>
      <c r="P1470" s="13">
        <f>(Q1470+R1470+S1470+T1470+U1470+V1470+W1470+X1470+Y1470)/9</f>
        <v>51.518568075825101</v>
      </c>
      <c r="Q1470" s="5">
        <v>90.138716003566344</v>
      </c>
      <c r="R1470" s="5">
        <v>19.360411037781816</v>
      </c>
      <c r="S1470" s="5">
        <v>60.633083923297988</v>
      </c>
      <c r="T1470" s="5">
        <v>20.520057240627249</v>
      </c>
      <c r="U1470" s="5">
        <v>33.333333333333336</v>
      </c>
      <c r="V1470" s="5">
        <v>53.135313531353141</v>
      </c>
      <c r="W1470" s="5">
        <v>39.435086501354931</v>
      </c>
      <c r="X1470" s="5">
        <v>100</v>
      </c>
      <c r="Y1470" s="5">
        <v>47.111111111111107</v>
      </c>
    </row>
    <row r="1471" spans="1:25" x14ac:dyDescent="0.25">
      <c r="A1471" s="4">
        <v>60651</v>
      </c>
      <c r="B1471" s="4">
        <v>6</v>
      </c>
      <c r="C1471" s="4" t="s">
        <v>1502</v>
      </c>
      <c r="D1471" s="4" t="s">
        <v>1540</v>
      </c>
      <c r="E1471" s="4" t="s">
        <v>1521</v>
      </c>
      <c r="F1471" s="4">
        <v>606</v>
      </c>
      <c r="G1471" s="4">
        <v>410</v>
      </c>
      <c r="H1471" s="4">
        <v>4</v>
      </c>
      <c r="I1471" s="4" t="s">
        <v>34</v>
      </c>
      <c r="J1471" s="4">
        <v>3</v>
      </c>
      <c r="K1471" s="4" t="s">
        <v>35</v>
      </c>
      <c r="L1471" s="4">
        <v>0</v>
      </c>
      <c r="M1471" s="4">
        <v>2035</v>
      </c>
      <c r="N1471" s="4">
        <v>154103</v>
      </c>
      <c r="O1471" s="4">
        <v>4</v>
      </c>
      <c r="P1471" s="13">
        <f>(Q1471+R1471+S1471+T1471+U1471+V1471+W1471+X1471+Y1471)/9</f>
        <v>52.671160046198636</v>
      </c>
      <c r="Q1471" s="5">
        <v>84.436954867790703</v>
      </c>
      <c r="R1471" s="5">
        <v>14.975845410628018</v>
      </c>
      <c r="S1471" s="5">
        <v>48.044918536919454</v>
      </c>
      <c r="T1471" s="5">
        <v>20.520057240627249</v>
      </c>
      <c r="U1471" s="5">
        <v>33.333333333333336</v>
      </c>
      <c r="V1471" s="5">
        <v>82.142857142857153</v>
      </c>
      <c r="W1471" s="5">
        <v>39.030918328076282</v>
      </c>
      <c r="X1471" s="5">
        <v>100</v>
      </c>
      <c r="Y1471" s="5">
        <v>51.55555555555555</v>
      </c>
    </row>
    <row r="1472" spans="1:25" x14ac:dyDescent="0.25">
      <c r="A1472" s="4">
        <v>60653</v>
      </c>
      <c r="B1472" s="4">
        <v>6</v>
      </c>
      <c r="C1472" s="4" t="s">
        <v>1502</v>
      </c>
      <c r="D1472" s="4" t="s">
        <v>1541</v>
      </c>
      <c r="E1472" s="4" t="s">
        <v>1521</v>
      </c>
      <c r="F1472" s="4">
        <v>606</v>
      </c>
      <c r="G1472" s="4">
        <v>101</v>
      </c>
      <c r="H1472" s="4">
        <v>1</v>
      </c>
      <c r="I1472" s="4" t="s">
        <v>30</v>
      </c>
      <c r="J1472" s="4">
        <v>3</v>
      </c>
      <c r="K1472" s="4" t="s">
        <v>35</v>
      </c>
      <c r="L1472" s="4">
        <v>0</v>
      </c>
      <c r="M1472" s="4">
        <v>4589</v>
      </c>
      <c r="N1472" s="4">
        <v>154103</v>
      </c>
      <c r="O1472" s="4">
        <v>4</v>
      </c>
      <c r="P1472" s="13">
        <f>(Q1472+R1472+S1472+T1472+U1472+V1472+W1472+X1472+Y1472)/9</f>
        <v>46.066606281033444</v>
      </c>
      <c r="Q1472" s="5">
        <v>64.543454126768395</v>
      </c>
      <c r="R1472" s="5">
        <v>22.500715420519246</v>
      </c>
      <c r="S1472" s="5">
        <v>53.807989427574697</v>
      </c>
      <c r="T1472" s="5">
        <v>20.520057240627249</v>
      </c>
      <c r="U1472" s="5">
        <v>33.333333333333336</v>
      </c>
      <c r="V1472" s="5">
        <v>75.061050061050068</v>
      </c>
      <c r="W1472" s="5">
        <v>25.630379180364883</v>
      </c>
      <c r="X1472" s="5">
        <v>100</v>
      </c>
      <c r="Y1472" s="5">
        <v>19.202477739063102</v>
      </c>
    </row>
    <row r="1473" spans="1:25" x14ac:dyDescent="0.25">
      <c r="A1473" s="4">
        <v>60654</v>
      </c>
      <c r="B1473" s="4">
        <v>6</v>
      </c>
      <c r="C1473" s="4" t="s">
        <v>1502</v>
      </c>
      <c r="D1473" s="4" t="s">
        <v>1542</v>
      </c>
      <c r="E1473" s="4" t="s">
        <v>1521</v>
      </c>
      <c r="F1473" s="4">
        <v>606</v>
      </c>
      <c r="G1473" s="4">
        <v>310</v>
      </c>
      <c r="H1473" s="4">
        <v>3</v>
      </c>
      <c r="I1473" s="4" t="s">
        <v>38</v>
      </c>
      <c r="J1473" s="4">
        <v>3</v>
      </c>
      <c r="K1473" s="4" t="s">
        <v>35</v>
      </c>
      <c r="L1473" s="4">
        <v>0</v>
      </c>
      <c r="M1473" s="4">
        <v>2615</v>
      </c>
      <c r="N1473" s="4">
        <v>154103</v>
      </c>
      <c r="O1473" s="4">
        <v>4</v>
      </c>
      <c r="P1473" s="13">
        <f>(Q1473+R1473+S1473+T1473+U1473+V1473+W1473+X1473+Y1473)/9</f>
        <v>57.832178677795113</v>
      </c>
      <c r="Q1473" s="5">
        <v>87.175699810235685</v>
      </c>
      <c r="R1473" s="5">
        <v>60.195651735880233</v>
      </c>
      <c r="S1473" s="5">
        <v>51.568106793712374</v>
      </c>
      <c r="T1473" s="5">
        <v>20.520057240627249</v>
      </c>
      <c r="U1473" s="5">
        <v>33.333333333333336</v>
      </c>
      <c r="V1473" s="5">
        <v>88.725490196078439</v>
      </c>
      <c r="W1473" s="5">
        <v>57.415713434733149</v>
      </c>
      <c r="X1473" s="5">
        <v>100</v>
      </c>
      <c r="Y1473" s="5">
        <v>21.555555555555554</v>
      </c>
    </row>
    <row r="1474" spans="1:25" x14ac:dyDescent="0.25">
      <c r="A1474" s="4">
        <v>60655</v>
      </c>
      <c r="B1474" s="4">
        <v>6</v>
      </c>
      <c r="C1474" s="4" t="s">
        <v>1502</v>
      </c>
      <c r="D1474" s="4" t="s">
        <v>1543</v>
      </c>
      <c r="E1474" s="4" t="s">
        <v>1521</v>
      </c>
      <c r="F1474" s="4">
        <v>606</v>
      </c>
      <c r="G1474" s="4">
        <v>101</v>
      </c>
      <c r="H1474" s="4">
        <v>1</v>
      </c>
      <c r="I1474" s="4" t="s">
        <v>30</v>
      </c>
      <c r="J1474" s="4">
        <v>2</v>
      </c>
      <c r="K1474" s="4" t="s">
        <v>31</v>
      </c>
      <c r="L1474" s="4">
        <v>0</v>
      </c>
      <c r="M1474" s="4">
        <v>2352</v>
      </c>
      <c r="N1474" s="4">
        <v>154103</v>
      </c>
      <c r="O1474" s="4">
        <v>4</v>
      </c>
      <c r="P1474" s="13">
        <f>(Q1474+R1474+S1474+T1474+U1474+V1474+W1474+X1474+Y1474)/9</f>
        <v>58.053570556666386</v>
      </c>
      <c r="Q1474" s="5">
        <v>97.635612726558563</v>
      </c>
      <c r="R1474" s="5">
        <v>78.780689086032595</v>
      </c>
      <c r="S1474" s="5">
        <v>43.781853010273828</v>
      </c>
      <c r="T1474" s="5">
        <v>20.520057240627249</v>
      </c>
      <c r="U1474" s="5">
        <v>33.333333333333336</v>
      </c>
      <c r="V1474" s="5">
        <v>50.8274231678487</v>
      </c>
      <c r="W1474" s="5">
        <v>62.714277556434411</v>
      </c>
      <c r="X1474" s="5">
        <v>100</v>
      </c>
      <c r="Y1474" s="5">
        <v>34.888888888888886</v>
      </c>
    </row>
    <row r="1475" spans="1:25" x14ac:dyDescent="0.25">
      <c r="A1475" s="4">
        <v>60656</v>
      </c>
      <c r="B1475" s="4">
        <v>6</v>
      </c>
      <c r="C1475" s="4" t="s">
        <v>1502</v>
      </c>
      <c r="D1475" s="4" t="s">
        <v>1544</v>
      </c>
      <c r="E1475" s="4" t="s">
        <v>1521</v>
      </c>
      <c r="F1475" s="4">
        <v>606</v>
      </c>
      <c r="G1475" s="4">
        <v>310</v>
      </c>
      <c r="H1475" s="4">
        <v>3</v>
      </c>
      <c r="I1475" s="4" t="s">
        <v>38</v>
      </c>
      <c r="J1475" s="4">
        <v>3</v>
      </c>
      <c r="K1475" s="4" t="s">
        <v>35</v>
      </c>
      <c r="L1475" s="4">
        <v>0</v>
      </c>
      <c r="M1475" s="4">
        <v>1593</v>
      </c>
      <c r="N1475" s="4">
        <v>154103</v>
      </c>
      <c r="O1475" s="4">
        <v>3</v>
      </c>
      <c r="P1475" s="13">
        <f>(Q1475+R1475+S1475+T1475+U1475+V1475+W1475+X1475+Y1475)/9</f>
        <v>56.808091706396617</v>
      </c>
      <c r="Q1475" s="5">
        <v>74.792666901481155</v>
      </c>
      <c r="R1475" s="5">
        <v>83.333333333333343</v>
      </c>
      <c r="S1475" s="5">
        <v>52.806396447585513</v>
      </c>
      <c r="T1475" s="5">
        <v>20.520057240627249</v>
      </c>
      <c r="U1475" s="5">
        <v>33.333333333333336</v>
      </c>
      <c r="V1475" s="5">
        <v>48.148148148148152</v>
      </c>
      <c r="W1475" s="5">
        <v>34.56111217528305</v>
      </c>
      <c r="X1475" s="5">
        <v>100</v>
      </c>
      <c r="Y1475" s="5">
        <v>63.777777777777771</v>
      </c>
    </row>
    <row r="1476" spans="1:25" x14ac:dyDescent="0.25">
      <c r="A1476" s="4">
        <v>60659</v>
      </c>
      <c r="B1476" s="4">
        <v>6</v>
      </c>
      <c r="C1476" s="4" t="s">
        <v>1502</v>
      </c>
      <c r="D1476" s="4" t="s">
        <v>1545</v>
      </c>
      <c r="E1476" s="4" t="s">
        <v>1521</v>
      </c>
      <c r="F1476" s="4">
        <v>606</v>
      </c>
      <c r="G1476" s="4">
        <v>310</v>
      </c>
      <c r="H1476" s="4">
        <v>3</v>
      </c>
      <c r="I1476" s="4" t="s">
        <v>38</v>
      </c>
      <c r="J1476" s="4">
        <v>3</v>
      </c>
      <c r="K1476" s="4" t="s">
        <v>35</v>
      </c>
      <c r="L1476" s="4">
        <v>0</v>
      </c>
      <c r="M1476" s="4">
        <v>4413</v>
      </c>
      <c r="N1476" s="4">
        <v>154103</v>
      </c>
      <c r="O1476" s="4">
        <v>4</v>
      </c>
      <c r="P1476" s="13">
        <f>(Q1476+R1476+S1476+T1476+U1476+V1476+W1476+X1476+Y1476)/9</f>
        <v>53.647071826110391</v>
      </c>
      <c r="Q1476" s="5">
        <v>94.332174135760013</v>
      </c>
      <c r="R1476" s="5">
        <v>41.165196680436161</v>
      </c>
      <c r="S1476" s="5">
        <v>54.271353695747358</v>
      </c>
      <c r="T1476" s="5">
        <v>20.520057240627249</v>
      </c>
      <c r="U1476" s="5">
        <v>33.333333333333336</v>
      </c>
      <c r="V1476" s="5">
        <v>42.704342273307788</v>
      </c>
      <c r="W1476" s="5">
        <v>60.481863405283519</v>
      </c>
      <c r="X1476" s="5">
        <v>100</v>
      </c>
      <c r="Y1476" s="5">
        <v>36.015325670498079</v>
      </c>
    </row>
    <row r="1477" spans="1:25" x14ac:dyDescent="0.25">
      <c r="A1477" s="4">
        <v>60660</v>
      </c>
      <c r="B1477" s="4">
        <v>6</v>
      </c>
      <c r="C1477" s="4" t="s">
        <v>1502</v>
      </c>
      <c r="D1477" s="4" t="s">
        <v>1546</v>
      </c>
      <c r="E1477" s="4" t="s">
        <v>1521</v>
      </c>
      <c r="F1477" s="4">
        <v>606</v>
      </c>
      <c r="G1477" s="4">
        <v>310</v>
      </c>
      <c r="H1477" s="4">
        <v>3</v>
      </c>
      <c r="I1477" s="4" t="s">
        <v>38</v>
      </c>
      <c r="J1477" s="4">
        <v>3</v>
      </c>
      <c r="K1477" s="4" t="s">
        <v>35</v>
      </c>
      <c r="L1477" s="4">
        <v>0</v>
      </c>
      <c r="M1477" s="4">
        <v>3520</v>
      </c>
      <c r="N1477" s="4">
        <v>154103</v>
      </c>
      <c r="O1477" s="4">
        <v>4</v>
      </c>
      <c r="P1477" s="13">
        <f>(Q1477+R1477+S1477+T1477+U1477+V1477+W1477+X1477+Y1477)/9</f>
        <v>52.116508090460862</v>
      </c>
      <c r="Q1477" s="5">
        <v>66.577575850952257</v>
      </c>
      <c r="R1477" s="5">
        <v>58.048364918993244</v>
      </c>
      <c r="S1477" s="5">
        <v>60.666016852498366</v>
      </c>
      <c r="T1477" s="5">
        <v>20.520057240627249</v>
      </c>
      <c r="U1477" s="5">
        <v>33.333333333333336</v>
      </c>
      <c r="V1477" s="5">
        <v>38.572433192686354</v>
      </c>
      <c r="W1477" s="5">
        <v>24.846274120867509</v>
      </c>
      <c r="X1477" s="5">
        <v>100</v>
      </c>
      <c r="Y1477" s="5">
        <v>66.484517304189424</v>
      </c>
    </row>
    <row r="1478" spans="1:25" x14ac:dyDescent="0.25">
      <c r="A1478" s="4">
        <v>60661</v>
      </c>
      <c r="B1478" s="4">
        <v>6</v>
      </c>
      <c r="C1478" s="4" t="s">
        <v>1502</v>
      </c>
      <c r="D1478" s="4" t="s">
        <v>1547</v>
      </c>
      <c r="E1478" s="4" t="s">
        <v>1521</v>
      </c>
      <c r="F1478" s="4">
        <v>606</v>
      </c>
      <c r="G1478" s="4">
        <v>310</v>
      </c>
      <c r="H1478" s="4">
        <v>3</v>
      </c>
      <c r="I1478" s="4" t="s">
        <v>38</v>
      </c>
      <c r="J1478" s="4">
        <v>3</v>
      </c>
      <c r="K1478" s="4" t="s">
        <v>35</v>
      </c>
      <c r="L1478" s="4">
        <v>0</v>
      </c>
      <c r="M1478" s="4">
        <v>6679</v>
      </c>
      <c r="N1478" s="4">
        <v>154103</v>
      </c>
      <c r="O1478" s="4">
        <v>5</v>
      </c>
      <c r="P1478" s="13">
        <f>(Q1478+R1478+S1478+T1478+U1478+V1478+W1478+X1478+Y1478)/9</f>
        <v>56.260781410310869</v>
      </c>
      <c r="Q1478" s="5">
        <v>89.23431911444068</v>
      </c>
      <c r="R1478" s="5">
        <v>47.953027364792071</v>
      </c>
      <c r="S1478" s="5">
        <v>56.356689960166747</v>
      </c>
      <c r="T1478" s="5">
        <v>20.520057240627249</v>
      </c>
      <c r="U1478" s="5">
        <v>33.333333333333336</v>
      </c>
      <c r="V1478" s="5">
        <v>67.085427135678387</v>
      </c>
      <c r="W1478" s="5">
        <v>48.284539791706848</v>
      </c>
      <c r="X1478" s="5">
        <v>100</v>
      </c>
      <c r="Y1478" s="5">
        <v>43.579638752052546</v>
      </c>
    </row>
    <row r="1479" spans="1:25" x14ac:dyDescent="0.25">
      <c r="A1479" s="4">
        <v>60662</v>
      </c>
      <c r="B1479" s="4">
        <v>6</v>
      </c>
      <c r="C1479" s="4" t="s">
        <v>1502</v>
      </c>
      <c r="D1479" s="4" t="s">
        <v>1548</v>
      </c>
      <c r="E1479" s="4" t="s">
        <v>1521</v>
      </c>
      <c r="F1479" s="4">
        <v>606</v>
      </c>
      <c r="G1479" s="4">
        <v>101</v>
      </c>
      <c r="H1479" s="4">
        <v>1</v>
      </c>
      <c r="I1479" s="4" t="s">
        <v>30</v>
      </c>
      <c r="J1479" s="4">
        <v>2</v>
      </c>
      <c r="K1479" s="4" t="s">
        <v>31</v>
      </c>
      <c r="L1479" s="4">
        <v>0</v>
      </c>
      <c r="M1479" s="4">
        <v>4835</v>
      </c>
      <c r="N1479" s="4">
        <v>154103</v>
      </c>
      <c r="O1479" s="4">
        <v>4</v>
      </c>
      <c r="P1479" s="13">
        <f>(Q1479+R1479+S1479+T1479+U1479+V1479+W1479+X1479+Y1479)/9</f>
        <v>57.47520398445662</v>
      </c>
      <c r="Q1479" s="5">
        <v>88.986584673301238</v>
      </c>
      <c r="R1479" s="5">
        <v>64.883865217239332</v>
      </c>
      <c r="S1479" s="5">
        <v>52.964232442762842</v>
      </c>
      <c r="T1479" s="5">
        <v>20.520057240627249</v>
      </c>
      <c r="U1479" s="5">
        <v>33.333333333333336</v>
      </c>
      <c r="V1479" s="5">
        <v>69.39605110336818</v>
      </c>
      <c r="W1479" s="5">
        <v>55.129219785985406</v>
      </c>
      <c r="X1479" s="5">
        <v>100</v>
      </c>
      <c r="Y1479" s="5">
        <v>32.06349206349207</v>
      </c>
    </row>
    <row r="1480" spans="1:25" x14ac:dyDescent="0.25">
      <c r="A1480" s="4">
        <v>60663</v>
      </c>
      <c r="B1480" s="4">
        <v>6</v>
      </c>
      <c r="C1480" s="4" t="s">
        <v>1502</v>
      </c>
      <c r="D1480" s="4" t="s">
        <v>1549</v>
      </c>
      <c r="E1480" s="4" t="s">
        <v>1521</v>
      </c>
      <c r="F1480" s="4">
        <v>606</v>
      </c>
      <c r="G1480" s="4">
        <v>410</v>
      </c>
      <c r="H1480" s="4">
        <v>4</v>
      </c>
      <c r="I1480" s="4" t="s">
        <v>34</v>
      </c>
      <c r="J1480" s="4">
        <v>3</v>
      </c>
      <c r="K1480" s="4" t="s">
        <v>35</v>
      </c>
      <c r="L1480" s="4">
        <v>1</v>
      </c>
      <c r="M1480" s="4">
        <v>6553</v>
      </c>
      <c r="N1480" s="4">
        <v>154103</v>
      </c>
      <c r="O1480" s="4">
        <v>5</v>
      </c>
      <c r="P1480" s="13">
        <f>(Q1480+R1480+S1480+T1480+U1480+V1480+W1480+X1480+Y1480)/9</f>
        <v>51.0019784929992</v>
      </c>
      <c r="Q1480" s="5">
        <v>76.476784046727531</v>
      </c>
      <c r="R1480" s="5">
        <v>42.822610876281331</v>
      </c>
      <c r="S1480" s="5">
        <v>48.71150837984851</v>
      </c>
      <c r="T1480" s="5">
        <v>20.520057240627249</v>
      </c>
      <c r="U1480" s="5">
        <v>33.333333333333336</v>
      </c>
      <c r="V1480" s="5">
        <v>64.345509893455116</v>
      </c>
      <c r="W1480" s="5">
        <v>43.474669333386345</v>
      </c>
      <c r="X1480" s="5">
        <v>100</v>
      </c>
      <c r="Y1480" s="5">
        <v>29.333333333333332</v>
      </c>
    </row>
    <row r="1481" spans="1:25" x14ac:dyDescent="0.25">
      <c r="A1481" s="4">
        <v>60664</v>
      </c>
      <c r="B1481" s="4">
        <v>6</v>
      </c>
      <c r="C1481" s="4" t="s">
        <v>1502</v>
      </c>
      <c r="D1481" s="4" t="s">
        <v>1550</v>
      </c>
      <c r="E1481" s="4" t="s">
        <v>1521</v>
      </c>
      <c r="F1481" s="4">
        <v>606</v>
      </c>
      <c r="G1481" s="4">
        <v>310</v>
      </c>
      <c r="H1481" s="4">
        <v>3</v>
      </c>
      <c r="I1481" s="4" t="s">
        <v>38</v>
      </c>
      <c r="J1481" s="4">
        <v>2</v>
      </c>
      <c r="K1481" s="4" t="s">
        <v>31</v>
      </c>
      <c r="L1481" s="4">
        <v>0</v>
      </c>
      <c r="M1481" s="4">
        <v>12940</v>
      </c>
      <c r="N1481" s="4">
        <v>154103</v>
      </c>
      <c r="O1481" s="4">
        <v>6</v>
      </c>
      <c r="P1481" s="13">
        <f>(Q1481+R1481+S1481+T1481+U1481+V1481+W1481+X1481+Y1481)/9</f>
        <v>56.194466709424013</v>
      </c>
      <c r="Q1481" s="5">
        <v>85.483695031129358</v>
      </c>
      <c r="R1481" s="5">
        <v>15.984655756323978</v>
      </c>
      <c r="S1481" s="5">
        <v>60.712251117123714</v>
      </c>
      <c r="T1481" s="5">
        <v>20.520057240627249</v>
      </c>
      <c r="U1481" s="5">
        <v>33.333333333333336</v>
      </c>
      <c r="V1481" s="5">
        <v>72.966714905933429</v>
      </c>
      <c r="W1481" s="5">
        <v>63.901682071503615</v>
      </c>
      <c r="X1481" s="5">
        <v>100</v>
      </c>
      <c r="Y1481" s="5">
        <v>52.847810928841426</v>
      </c>
    </row>
    <row r="1482" spans="1:25" x14ac:dyDescent="0.25">
      <c r="A1482" s="4">
        <v>60665</v>
      </c>
      <c r="B1482" s="4">
        <v>6</v>
      </c>
      <c r="C1482" s="4" t="s">
        <v>1502</v>
      </c>
      <c r="D1482" s="4" t="s">
        <v>1551</v>
      </c>
      <c r="E1482" s="4" t="s">
        <v>1521</v>
      </c>
      <c r="F1482" s="4">
        <v>606</v>
      </c>
      <c r="G1482" s="4">
        <v>310</v>
      </c>
      <c r="H1482" s="4">
        <v>3</v>
      </c>
      <c r="I1482" s="4" t="s">
        <v>38</v>
      </c>
      <c r="J1482" s="4">
        <v>3</v>
      </c>
      <c r="K1482" s="4" t="s">
        <v>35</v>
      </c>
      <c r="L1482" s="4">
        <v>0</v>
      </c>
      <c r="M1482" s="4">
        <v>7127</v>
      </c>
      <c r="N1482" s="4">
        <v>154103</v>
      </c>
      <c r="O1482" s="4">
        <v>5</v>
      </c>
      <c r="P1482" s="13">
        <f>(Q1482+R1482+S1482+T1482+U1482+V1482+W1482+X1482+Y1482)/9</f>
        <v>56.524544365698894</v>
      </c>
      <c r="Q1482" s="5">
        <v>78.039406275103289</v>
      </c>
      <c r="R1482" s="5">
        <v>66.899057344854668</v>
      </c>
      <c r="S1482" s="5">
        <v>56.535566436239037</v>
      </c>
      <c r="T1482" s="5">
        <v>20.520057240627249</v>
      </c>
      <c r="U1482" s="5">
        <v>33.333333333333336</v>
      </c>
      <c r="V1482" s="5">
        <v>81.304347826086953</v>
      </c>
      <c r="W1482" s="5">
        <v>39.959049534232491</v>
      </c>
      <c r="X1482" s="5">
        <v>100</v>
      </c>
      <c r="Y1482" s="5">
        <v>32.130081300813011</v>
      </c>
    </row>
    <row r="1483" spans="1:25" x14ac:dyDescent="0.25">
      <c r="A1483" s="4">
        <v>60666</v>
      </c>
      <c r="B1483" s="4">
        <v>6</v>
      </c>
      <c r="C1483" s="4" t="s">
        <v>1502</v>
      </c>
      <c r="D1483" s="4" t="s">
        <v>1552</v>
      </c>
      <c r="E1483" s="4" t="s">
        <v>1521</v>
      </c>
      <c r="F1483" s="4">
        <v>606</v>
      </c>
      <c r="G1483" s="4">
        <v>310</v>
      </c>
      <c r="H1483" s="4">
        <v>3</v>
      </c>
      <c r="I1483" s="4" t="s">
        <v>38</v>
      </c>
      <c r="J1483" s="4">
        <v>3</v>
      </c>
      <c r="K1483" s="4" t="s">
        <v>35</v>
      </c>
      <c r="L1483" s="4">
        <v>0</v>
      </c>
      <c r="M1483" s="4">
        <v>2658</v>
      </c>
      <c r="N1483" s="4">
        <v>154103</v>
      </c>
      <c r="O1483" s="4">
        <v>4</v>
      </c>
      <c r="P1483" s="13">
        <f>(Q1483+R1483+S1483+T1483+U1483+V1483+W1483+X1483+Y1483)/9</f>
        <v>52.677186263183614</v>
      </c>
      <c r="Q1483" s="5">
        <v>80.17390078900894</v>
      </c>
      <c r="R1483" s="5">
        <v>15.368001055200159</v>
      </c>
      <c r="S1483" s="5">
        <v>59.816614651655193</v>
      </c>
      <c r="T1483" s="5">
        <v>20.520057240627249</v>
      </c>
      <c r="U1483" s="5">
        <v>33.333333333333336</v>
      </c>
      <c r="V1483" s="5">
        <v>84.428223844282243</v>
      </c>
      <c r="W1483" s="5">
        <v>24.454545454545457</v>
      </c>
      <c r="X1483" s="5">
        <v>100</v>
      </c>
      <c r="Y1483" s="5">
        <v>56</v>
      </c>
    </row>
    <row r="1484" spans="1:25" x14ac:dyDescent="0.25">
      <c r="A1484" s="4">
        <v>60667</v>
      </c>
      <c r="B1484" s="4">
        <v>6</v>
      </c>
      <c r="C1484" s="4" t="s">
        <v>1502</v>
      </c>
      <c r="D1484" s="4" t="s">
        <v>1553</v>
      </c>
      <c r="E1484" s="4" t="s">
        <v>1521</v>
      </c>
      <c r="F1484" s="4">
        <v>606</v>
      </c>
      <c r="G1484" s="4">
        <v>101</v>
      </c>
      <c r="H1484" s="4">
        <v>1</v>
      </c>
      <c r="I1484" s="4" t="s">
        <v>30</v>
      </c>
      <c r="J1484" s="4">
        <v>2</v>
      </c>
      <c r="K1484" s="4" t="s">
        <v>31</v>
      </c>
      <c r="L1484" s="4">
        <v>1</v>
      </c>
      <c r="M1484" s="4">
        <v>4541</v>
      </c>
      <c r="N1484" s="4">
        <v>154103</v>
      </c>
      <c r="O1484" s="4">
        <v>4</v>
      </c>
      <c r="P1484" s="13">
        <f>(Q1484+R1484+S1484+T1484+U1484+V1484+W1484+X1484+Y1484)/9</f>
        <v>62.350466268753202</v>
      </c>
      <c r="Q1484" s="5">
        <v>85.5583875378572</v>
      </c>
      <c r="R1484" s="5">
        <v>97.494887525562376</v>
      </c>
      <c r="S1484" s="5">
        <v>61.382255626446195</v>
      </c>
      <c r="T1484" s="5">
        <v>20.520057240627249</v>
      </c>
      <c r="U1484" s="5">
        <v>33.333333333333336</v>
      </c>
      <c r="V1484" s="5">
        <v>79.417670682730929</v>
      </c>
      <c r="W1484" s="5">
        <v>61.257128281745395</v>
      </c>
      <c r="X1484" s="5">
        <v>100</v>
      </c>
      <c r="Y1484" s="5">
        <v>22.19047619047619</v>
      </c>
    </row>
    <row r="1485" spans="1:25" x14ac:dyDescent="0.25">
      <c r="A1485" s="4">
        <v>60668</v>
      </c>
      <c r="B1485" s="4">
        <v>6</v>
      </c>
      <c r="C1485" s="4" t="s">
        <v>1502</v>
      </c>
      <c r="D1485" s="4" t="s">
        <v>1554</v>
      </c>
      <c r="E1485" s="4" t="s">
        <v>1521</v>
      </c>
      <c r="F1485" s="4">
        <v>606</v>
      </c>
      <c r="G1485" s="4">
        <v>310</v>
      </c>
      <c r="H1485" s="4">
        <v>3</v>
      </c>
      <c r="I1485" s="4" t="s">
        <v>38</v>
      </c>
      <c r="J1485" s="4">
        <v>3</v>
      </c>
      <c r="K1485" s="4" t="s">
        <v>35</v>
      </c>
      <c r="L1485" s="4">
        <v>0</v>
      </c>
      <c r="M1485" s="4">
        <v>3735</v>
      </c>
      <c r="N1485" s="4">
        <v>154103</v>
      </c>
      <c r="O1485" s="4">
        <v>4</v>
      </c>
      <c r="P1485" s="13">
        <f>(Q1485+R1485+S1485+T1485+U1485+V1485+W1485+X1485+Y1485)/9</f>
        <v>49.795258403571339</v>
      </c>
      <c r="Q1485" s="5">
        <v>70.733712023869884</v>
      </c>
      <c r="R1485" s="5">
        <v>35.058962116370289</v>
      </c>
      <c r="S1485" s="5">
        <v>63.553771747143472</v>
      </c>
      <c r="T1485" s="5">
        <v>20.520057240627249</v>
      </c>
      <c r="U1485" s="5">
        <v>33.333333333333336</v>
      </c>
      <c r="V1485" s="5">
        <v>83.259911894273117</v>
      </c>
      <c r="W1485" s="5">
        <v>13.15789473684211</v>
      </c>
      <c r="X1485" s="5">
        <v>100</v>
      </c>
      <c r="Y1485" s="5">
        <v>28.539682539682541</v>
      </c>
    </row>
    <row r="1486" spans="1:25" x14ac:dyDescent="0.25">
      <c r="A1486" s="4">
        <v>60669</v>
      </c>
      <c r="B1486" s="4">
        <v>6</v>
      </c>
      <c r="C1486" s="4" t="s">
        <v>1502</v>
      </c>
      <c r="D1486" s="4" t="s">
        <v>1555</v>
      </c>
      <c r="E1486" s="4" t="s">
        <v>1521</v>
      </c>
      <c r="F1486" s="4">
        <v>606</v>
      </c>
      <c r="G1486" s="4">
        <v>101</v>
      </c>
      <c r="H1486" s="4">
        <v>1</v>
      </c>
      <c r="I1486" s="4" t="s">
        <v>30</v>
      </c>
      <c r="J1486" s="4">
        <v>2</v>
      </c>
      <c r="K1486" s="4" t="s">
        <v>31</v>
      </c>
      <c r="L1486" s="4">
        <v>1</v>
      </c>
      <c r="M1486" s="4">
        <v>11222</v>
      </c>
      <c r="N1486" s="4">
        <v>154103</v>
      </c>
      <c r="O1486" s="4">
        <v>6</v>
      </c>
      <c r="P1486" s="13">
        <f>(Q1486+R1486+S1486+T1486+U1486+V1486+W1486+X1486+Y1486)/9</f>
        <v>62.215166478562409</v>
      </c>
      <c r="Q1486" s="5">
        <v>79.4019732417689</v>
      </c>
      <c r="R1486" s="5">
        <v>84.032902848022303</v>
      </c>
      <c r="S1486" s="5">
        <v>62.683154939840719</v>
      </c>
      <c r="T1486" s="5">
        <v>20.520057240627249</v>
      </c>
      <c r="U1486" s="5">
        <v>33.333333333333336</v>
      </c>
      <c r="V1486" s="5">
        <v>75.639619883040936</v>
      </c>
      <c r="W1486" s="5">
        <v>75.169807252298511</v>
      </c>
      <c r="X1486" s="5">
        <v>100</v>
      </c>
      <c r="Y1486" s="5">
        <v>29.155649568129736</v>
      </c>
    </row>
    <row r="1487" spans="1:25" x14ac:dyDescent="0.25">
      <c r="A1487" s="4">
        <v>60670</v>
      </c>
      <c r="B1487" s="4">
        <v>6</v>
      </c>
      <c r="C1487" s="4" t="s">
        <v>1502</v>
      </c>
      <c r="D1487" s="4" t="s">
        <v>1556</v>
      </c>
      <c r="E1487" s="4" t="s">
        <v>1521</v>
      </c>
      <c r="F1487" s="4">
        <v>606</v>
      </c>
      <c r="G1487" s="4">
        <v>101</v>
      </c>
      <c r="H1487" s="4">
        <v>1</v>
      </c>
      <c r="I1487" s="4" t="s">
        <v>30</v>
      </c>
      <c r="J1487" s="4">
        <v>2</v>
      </c>
      <c r="K1487" s="4" t="s">
        <v>31</v>
      </c>
      <c r="L1487" s="4">
        <v>0</v>
      </c>
      <c r="M1487" s="4">
        <v>6212</v>
      </c>
      <c r="N1487" s="4">
        <v>154103</v>
      </c>
      <c r="O1487" s="4">
        <v>5</v>
      </c>
      <c r="P1487" s="13">
        <f>(Q1487+R1487+S1487+T1487+U1487+V1487+W1487+X1487+Y1487)/9</f>
        <v>59.602988323641135</v>
      </c>
      <c r="Q1487" s="5">
        <v>78.084354957369797</v>
      </c>
      <c r="R1487" s="5">
        <v>75.973976029642785</v>
      </c>
      <c r="S1487" s="5">
        <v>61.353261277640598</v>
      </c>
      <c r="T1487" s="5">
        <v>20.520057240627249</v>
      </c>
      <c r="U1487" s="5">
        <v>33.333333333333336</v>
      </c>
      <c r="V1487" s="5">
        <v>84.636871508379883</v>
      </c>
      <c r="W1487" s="5">
        <v>58.854628580757804</v>
      </c>
      <c r="X1487" s="5">
        <v>100</v>
      </c>
      <c r="Y1487" s="5">
        <v>23.670411985018728</v>
      </c>
    </row>
    <row r="1488" spans="1:25" x14ac:dyDescent="0.25">
      <c r="A1488" s="4">
        <v>61001</v>
      </c>
      <c r="B1488" s="4">
        <v>6</v>
      </c>
      <c r="C1488" s="4" t="s">
        <v>1502</v>
      </c>
      <c r="D1488" s="4" t="s">
        <v>1557</v>
      </c>
      <c r="E1488" s="4" t="s">
        <v>1558</v>
      </c>
      <c r="F1488" s="4">
        <v>610</v>
      </c>
      <c r="G1488" s="4">
        <v>310</v>
      </c>
      <c r="H1488" s="4">
        <v>3</v>
      </c>
      <c r="I1488" s="4" t="s">
        <v>38</v>
      </c>
      <c r="J1488" s="4">
        <v>3</v>
      </c>
      <c r="K1488" s="4" t="s">
        <v>35</v>
      </c>
      <c r="L1488" s="4">
        <v>0</v>
      </c>
      <c r="M1488" s="4">
        <v>1480</v>
      </c>
      <c r="N1488" s="4">
        <v>84131</v>
      </c>
      <c r="O1488" s="4">
        <v>3</v>
      </c>
      <c r="P1488" s="13">
        <f>(Q1488+R1488+S1488+T1488+U1488+V1488+W1488+X1488+Y1488)/9</f>
        <v>55.149331531958225</v>
      </c>
      <c r="Q1488" s="5">
        <v>77.488989195910435</v>
      </c>
      <c r="R1488" s="5">
        <v>100</v>
      </c>
      <c r="S1488" s="5">
        <v>50.663212563263393</v>
      </c>
      <c r="T1488" s="5">
        <v>50.349229858180088</v>
      </c>
      <c r="U1488" s="5">
        <v>33.333333333333336</v>
      </c>
      <c r="V1488" s="5">
        <v>47.756410256410255</v>
      </c>
      <c r="W1488" s="5">
        <v>8.6322869955156989</v>
      </c>
      <c r="X1488" s="5">
        <v>85.453854918344092</v>
      </c>
      <c r="Y1488" s="5">
        <v>42.666666666666664</v>
      </c>
    </row>
    <row r="1489" spans="1:25" x14ac:dyDescent="0.25">
      <c r="A1489" s="4">
        <v>61002</v>
      </c>
      <c r="B1489" s="4">
        <v>6</v>
      </c>
      <c r="C1489" s="4" t="s">
        <v>1502</v>
      </c>
      <c r="D1489" s="4" t="s">
        <v>1559</v>
      </c>
      <c r="E1489" s="4" t="s">
        <v>1558</v>
      </c>
      <c r="F1489" s="4">
        <v>610</v>
      </c>
      <c r="G1489" s="4">
        <v>430</v>
      </c>
      <c r="H1489" s="4">
        <v>4</v>
      </c>
      <c r="I1489" s="4" t="s">
        <v>34</v>
      </c>
      <c r="J1489" s="4">
        <v>3</v>
      </c>
      <c r="K1489" s="4" t="s">
        <v>35</v>
      </c>
      <c r="L1489" s="4">
        <v>0</v>
      </c>
      <c r="M1489" s="4">
        <v>995</v>
      </c>
      <c r="N1489" s="4">
        <v>84131</v>
      </c>
      <c r="O1489" s="4">
        <v>2</v>
      </c>
      <c r="P1489" s="13">
        <f>(Q1489+R1489+S1489+T1489+U1489+V1489+W1489+X1489+Y1489)/9</f>
        <v>55.245989657498392</v>
      </c>
      <c r="Q1489" s="5">
        <v>91.413449397425438</v>
      </c>
      <c r="R1489" s="5">
        <v>71.551724137931032</v>
      </c>
      <c r="S1489" s="5">
        <v>39.027740388564908</v>
      </c>
      <c r="T1489" s="5">
        <v>50.349229858180088</v>
      </c>
      <c r="U1489" s="5">
        <v>33.333333333333336</v>
      </c>
      <c r="V1489" s="5">
        <v>56.589147286821706</v>
      </c>
      <c r="W1489" s="5">
        <v>49.421353522810961</v>
      </c>
      <c r="X1489" s="5">
        <v>85.453854918344092</v>
      </c>
      <c r="Y1489" s="5">
        <v>20.074074074074073</v>
      </c>
    </row>
    <row r="1490" spans="1:25" x14ac:dyDescent="0.25">
      <c r="A1490" s="4">
        <v>61007</v>
      </c>
      <c r="B1490" s="4">
        <v>6</v>
      </c>
      <c r="C1490" s="4" t="s">
        <v>1502</v>
      </c>
      <c r="D1490" s="4" t="s">
        <v>1560</v>
      </c>
      <c r="E1490" s="4" t="s">
        <v>1558</v>
      </c>
      <c r="F1490" s="4">
        <v>610</v>
      </c>
      <c r="G1490" s="4">
        <v>310</v>
      </c>
      <c r="H1490" s="4">
        <v>3</v>
      </c>
      <c r="I1490" s="4" t="s">
        <v>38</v>
      </c>
      <c r="J1490" s="4">
        <v>3</v>
      </c>
      <c r="K1490" s="4" t="s">
        <v>35</v>
      </c>
      <c r="L1490" s="4">
        <v>0</v>
      </c>
      <c r="M1490" s="4">
        <v>1384</v>
      </c>
      <c r="N1490" s="4">
        <v>84131</v>
      </c>
      <c r="O1490" s="4">
        <v>3</v>
      </c>
      <c r="P1490" s="13">
        <f>(Q1490+R1490+S1490+T1490+U1490+V1490+W1490+X1490+Y1490)/9</f>
        <v>47.346111575718815</v>
      </c>
      <c r="Q1490" s="5">
        <v>41.597110379025111</v>
      </c>
      <c r="R1490" s="5">
        <v>26.483004979432778</v>
      </c>
      <c r="S1490" s="5">
        <v>53.470500315749263</v>
      </c>
      <c r="T1490" s="5">
        <v>50.349229858180088</v>
      </c>
      <c r="U1490" s="5">
        <v>33.333333333333336</v>
      </c>
      <c r="V1490" s="5">
        <v>79.6875</v>
      </c>
      <c r="W1490" s="5">
        <v>34.18491484184915</v>
      </c>
      <c r="X1490" s="5">
        <v>85.453854918344092</v>
      </c>
      <c r="Y1490" s="5">
        <v>21.555555555555554</v>
      </c>
    </row>
    <row r="1491" spans="1:25" x14ac:dyDescent="0.25">
      <c r="A1491" s="4">
        <v>61008</v>
      </c>
      <c r="B1491" s="4">
        <v>6</v>
      </c>
      <c r="C1491" s="4" t="s">
        <v>1502</v>
      </c>
      <c r="D1491" s="4" t="s">
        <v>1561</v>
      </c>
      <c r="E1491" s="4" t="s">
        <v>1558</v>
      </c>
      <c r="F1491" s="4">
        <v>610</v>
      </c>
      <c r="G1491" s="4">
        <v>410</v>
      </c>
      <c r="H1491" s="4">
        <v>4</v>
      </c>
      <c r="I1491" s="4" t="s">
        <v>34</v>
      </c>
      <c r="J1491" s="4">
        <v>3</v>
      </c>
      <c r="K1491" s="4" t="s">
        <v>35</v>
      </c>
      <c r="L1491" s="4">
        <v>0</v>
      </c>
      <c r="M1491" s="4">
        <v>1218</v>
      </c>
      <c r="N1491" s="4">
        <v>84131</v>
      </c>
      <c r="O1491" s="4">
        <v>3</v>
      </c>
      <c r="P1491" s="13">
        <f>(Q1491+R1491+S1491+T1491+U1491+V1491+W1491+X1491+Y1491)/9</f>
        <v>57.641642229657037</v>
      </c>
      <c r="Q1491" s="5">
        <v>88.86069435401221</v>
      </c>
      <c r="R1491" s="5">
        <v>89.619883040935676</v>
      </c>
      <c r="S1491" s="5">
        <v>36.485040963440134</v>
      </c>
      <c r="T1491" s="5">
        <v>50.349229858180088</v>
      </c>
      <c r="U1491" s="5">
        <v>33.333333333333336</v>
      </c>
      <c r="V1491" s="5">
        <v>30.717054263565888</v>
      </c>
      <c r="W1491" s="5">
        <v>64.622356001768537</v>
      </c>
      <c r="X1491" s="5">
        <v>85.453854918344092</v>
      </c>
      <c r="Y1491" s="5">
        <v>39.333333333333336</v>
      </c>
    </row>
    <row r="1492" spans="1:25" x14ac:dyDescent="0.25">
      <c r="A1492" s="4">
        <v>61012</v>
      </c>
      <c r="B1492" s="4">
        <v>6</v>
      </c>
      <c r="C1492" s="4" t="s">
        <v>1502</v>
      </c>
      <c r="D1492" s="4" t="s">
        <v>1562</v>
      </c>
      <c r="E1492" s="4" t="s">
        <v>1558</v>
      </c>
      <c r="F1492" s="4">
        <v>610</v>
      </c>
      <c r="G1492" s="4">
        <v>103</v>
      </c>
      <c r="H1492" s="4">
        <v>1</v>
      </c>
      <c r="I1492" s="4" t="s">
        <v>30</v>
      </c>
      <c r="J1492" s="4">
        <v>2</v>
      </c>
      <c r="K1492" s="4" t="s">
        <v>31</v>
      </c>
      <c r="L1492" s="4">
        <v>0</v>
      </c>
      <c r="M1492" s="4">
        <v>2509</v>
      </c>
      <c r="N1492" s="4">
        <v>84131</v>
      </c>
      <c r="O1492" s="4">
        <v>4</v>
      </c>
      <c r="P1492" s="13">
        <f>(Q1492+R1492+S1492+T1492+U1492+V1492+W1492+X1492+Y1492)/9</f>
        <v>58.254646934242665</v>
      </c>
      <c r="Q1492" s="5">
        <v>75.482316490538608</v>
      </c>
      <c r="R1492" s="5">
        <v>63.719512195121951</v>
      </c>
      <c r="S1492" s="5">
        <v>56.295898253900532</v>
      </c>
      <c r="T1492" s="5">
        <v>50.349229858180088</v>
      </c>
      <c r="U1492" s="5">
        <v>33.333333333333336</v>
      </c>
      <c r="V1492" s="5">
        <v>80.434782608695642</v>
      </c>
      <c r="W1492" s="5">
        <v>48.77845030562532</v>
      </c>
      <c r="X1492" s="5">
        <v>85.453854918344092</v>
      </c>
      <c r="Y1492" s="5">
        <v>30.444444444444443</v>
      </c>
    </row>
    <row r="1493" spans="1:25" x14ac:dyDescent="0.25">
      <c r="A1493" s="4">
        <v>61013</v>
      </c>
      <c r="B1493" s="4">
        <v>6</v>
      </c>
      <c r="C1493" s="4" t="s">
        <v>1502</v>
      </c>
      <c r="D1493" s="4" t="s">
        <v>1563</v>
      </c>
      <c r="E1493" s="4" t="s">
        <v>1558</v>
      </c>
      <c r="F1493" s="4">
        <v>610</v>
      </c>
      <c r="G1493" s="4">
        <v>410</v>
      </c>
      <c r="H1493" s="4">
        <v>4</v>
      </c>
      <c r="I1493" s="4" t="s">
        <v>34</v>
      </c>
      <c r="J1493" s="4">
        <v>3</v>
      </c>
      <c r="K1493" s="4" t="s">
        <v>35</v>
      </c>
      <c r="L1493" s="4">
        <v>0</v>
      </c>
      <c r="M1493" s="4">
        <v>2261</v>
      </c>
      <c r="N1493" s="4">
        <v>84131</v>
      </c>
      <c r="O1493" s="4">
        <v>4</v>
      </c>
      <c r="P1493" s="13">
        <f>(Q1493+R1493+S1493+T1493+U1493+V1493+W1493+X1493+Y1493)/9</f>
        <v>50.221898782676675</v>
      </c>
      <c r="Q1493" s="5">
        <v>75.245442430924456</v>
      </c>
      <c r="R1493" s="5">
        <v>46.584665643716278</v>
      </c>
      <c r="S1493" s="5">
        <v>45.26397205705382</v>
      </c>
      <c r="T1493" s="5">
        <v>50.349229858180088</v>
      </c>
      <c r="U1493" s="5">
        <v>33.333333333333336</v>
      </c>
      <c r="V1493" s="5">
        <v>70.114942528735625</v>
      </c>
      <c r="W1493" s="5">
        <v>19.651648273802429</v>
      </c>
      <c r="X1493" s="5">
        <v>85.453854918344092</v>
      </c>
      <c r="Y1493" s="5">
        <v>26</v>
      </c>
    </row>
    <row r="1494" spans="1:25" x14ac:dyDescent="0.25">
      <c r="A1494" s="4">
        <v>61016</v>
      </c>
      <c r="B1494" s="4">
        <v>6</v>
      </c>
      <c r="C1494" s="4" t="s">
        <v>1502</v>
      </c>
      <c r="D1494" s="4" t="s">
        <v>1564</v>
      </c>
      <c r="E1494" s="4" t="s">
        <v>1558</v>
      </c>
      <c r="F1494" s="4">
        <v>610</v>
      </c>
      <c r="G1494" s="4">
        <v>410</v>
      </c>
      <c r="H1494" s="4">
        <v>4</v>
      </c>
      <c r="I1494" s="4" t="s">
        <v>34</v>
      </c>
      <c r="J1494" s="4">
        <v>3</v>
      </c>
      <c r="K1494" s="4" t="s">
        <v>35</v>
      </c>
      <c r="L1494" s="4">
        <v>0</v>
      </c>
      <c r="M1494" s="4">
        <v>1950</v>
      </c>
      <c r="N1494" s="4">
        <v>84131</v>
      </c>
      <c r="O1494" s="4">
        <v>3</v>
      </c>
      <c r="P1494" s="13">
        <f>(Q1494+R1494+S1494+T1494+U1494+V1494+W1494+X1494+Y1494)/9</f>
        <v>52.492565561123278</v>
      </c>
      <c r="Q1494" s="5">
        <v>68.136813344550774</v>
      </c>
      <c r="R1494" s="5">
        <v>57.853403141361255</v>
      </c>
      <c r="S1494" s="5">
        <v>51.70507297306353</v>
      </c>
      <c r="T1494" s="5">
        <v>50.349229858180088</v>
      </c>
      <c r="U1494" s="5">
        <v>33.333333333333336</v>
      </c>
      <c r="V1494" s="5">
        <v>48.90965732087227</v>
      </c>
      <c r="W1494" s="5">
        <v>41.802836271515304</v>
      </c>
      <c r="X1494" s="5">
        <v>85.453854918344092</v>
      </c>
      <c r="Y1494" s="5">
        <v>34.888888888888886</v>
      </c>
    </row>
    <row r="1495" spans="1:25" x14ac:dyDescent="0.25">
      <c r="A1495" s="4">
        <v>61017</v>
      </c>
      <c r="B1495" s="4">
        <v>6</v>
      </c>
      <c r="C1495" s="4" t="s">
        <v>1502</v>
      </c>
      <c r="D1495" s="4" t="s">
        <v>1565</v>
      </c>
      <c r="E1495" s="4" t="s">
        <v>1558</v>
      </c>
      <c r="F1495" s="4">
        <v>610</v>
      </c>
      <c r="G1495" s="4">
        <v>310</v>
      </c>
      <c r="H1495" s="4">
        <v>3</v>
      </c>
      <c r="I1495" s="4" t="s">
        <v>38</v>
      </c>
      <c r="J1495" s="4">
        <v>3</v>
      </c>
      <c r="K1495" s="4" t="s">
        <v>35</v>
      </c>
      <c r="L1495" s="4">
        <v>0</v>
      </c>
      <c r="M1495" s="4">
        <v>1460</v>
      </c>
      <c r="N1495" s="4">
        <v>84131</v>
      </c>
      <c r="O1495" s="4">
        <v>3</v>
      </c>
      <c r="P1495" s="13">
        <f>(Q1495+R1495+S1495+T1495+U1495+V1495+W1495+X1495+Y1495)/9</f>
        <v>52.184303431303981</v>
      </c>
      <c r="Q1495" s="5">
        <v>61.804166206085426</v>
      </c>
      <c r="R1495" s="5">
        <v>50</v>
      </c>
      <c r="S1495" s="5">
        <v>49.713489109548625</v>
      </c>
      <c r="T1495" s="5">
        <v>50.349229858180088</v>
      </c>
      <c r="U1495" s="5">
        <v>33.333333333333336</v>
      </c>
      <c r="V1495" s="5">
        <v>67.575757575757578</v>
      </c>
      <c r="W1495" s="5">
        <v>33.206677658264461</v>
      </c>
      <c r="X1495" s="5">
        <v>85.453854918344092</v>
      </c>
      <c r="Y1495" s="5">
        <v>38.222222222222221</v>
      </c>
    </row>
    <row r="1496" spans="1:25" x14ac:dyDescent="0.25">
      <c r="A1496" s="4">
        <v>61019</v>
      </c>
      <c r="B1496" s="4">
        <v>6</v>
      </c>
      <c r="C1496" s="4" t="s">
        <v>1502</v>
      </c>
      <c r="D1496" s="4" t="s">
        <v>1566</v>
      </c>
      <c r="E1496" s="4" t="s">
        <v>1558</v>
      </c>
      <c r="F1496" s="4">
        <v>610</v>
      </c>
      <c r="G1496" s="4">
        <v>410</v>
      </c>
      <c r="H1496" s="4">
        <v>4</v>
      </c>
      <c r="I1496" s="4" t="s">
        <v>34</v>
      </c>
      <c r="J1496" s="4">
        <v>3</v>
      </c>
      <c r="K1496" s="4" t="s">
        <v>35</v>
      </c>
      <c r="L1496" s="4">
        <v>0</v>
      </c>
      <c r="M1496" s="4">
        <v>1217</v>
      </c>
      <c r="N1496" s="4">
        <v>84131</v>
      </c>
      <c r="O1496" s="4">
        <v>3</v>
      </c>
      <c r="P1496" s="13">
        <f>(Q1496+R1496+S1496+T1496+U1496+V1496+W1496+X1496+Y1496)/9</f>
        <v>52.729942616404664</v>
      </c>
      <c r="Q1496" s="5">
        <v>77.868545142833312</v>
      </c>
      <c r="R1496" s="5">
        <v>75.218810265539247</v>
      </c>
      <c r="S1496" s="5">
        <v>62.481452409058747</v>
      </c>
      <c r="T1496" s="5">
        <v>50.349229858180088</v>
      </c>
      <c r="U1496" s="5">
        <v>33.333333333333336</v>
      </c>
      <c r="V1496" s="5">
        <v>28.362573099415204</v>
      </c>
      <c r="W1496" s="5">
        <v>39.946128965382456</v>
      </c>
      <c r="X1496" s="5">
        <v>85.453854918344092</v>
      </c>
      <c r="Y1496" s="5">
        <v>21.555555555555554</v>
      </c>
    </row>
    <row r="1497" spans="1:25" x14ac:dyDescent="0.25">
      <c r="A1497" s="4">
        <v>61020</v>
      </c>
      <c r="B1497" s="4">
        <v>6</v>
      </c>
      <c r="C1497" s="4" t="s">
        <v>1502</v>
      </c>
      <c r="D1497" s="4" t="s">
        <v>1567</v>
      </c>
      <c r="E1497" s="4" t="s">
        <v>1558</v>
      </c>
      <c r="F1497" s="4">
        <v>610</v>
      </c>
      <c r="G1497" s="4">
        <v>310</v>
      </c>
      <c r="H1497" s="4">
        <v>3</v>
      </c>
      <c r="I1497" s="4" t="s">
        <v>38</v>
      </c>
      <c r="J1497" s="4">
        <v>3</v>
      </c>
      <c r="K1497" s="4" t="s">
        <v>35</v>
      </c>
      <c r="L1497" s="4">
        <v>0</v>
      </c>
      <c r="M1497" s="4">
        <v>1329</v>
      </c>
      <c r="N1497" s="4">
        <v>84131</v>
      </c>
      <c r="O1497" s="4">
        <v>3</v>
      </c>
      <c r="P1497" s="13">
        <f>(Q1497+R1497+S1497+T1497+U1497+V1497+W1497+X1497+Y1497)/9</f>
        <v>46.527246492945196</v>
      </c>
      <c r="Q1497" s="5">
        <v>77.072861482996302</v>
      </c>
      <c r="R1497" s="5">
        <v>17.074527252502783</v>
      </c>
      <c r="S1497" s="5">
        <v>55.824439689256479</v>
      </c>
      <c r="T1497" s="5">
        <v>50.349229858180088</v>
      </c>
      <c r="U1497" s="5">
        <v>33.333333333333336</v>
      </c>
      <c r="V1497" s="5">
        <v>48.109965635738831</v>
      </c>
      <c r="W1497" s="5">
        <v>29.971450710599299</v>
      </c>
      <c r="X1497" s="5">
        <v>85.453854918344092</v>
      </c>
      <c r="Y1497" s="5">
        <v>21.555555555555554</v>
      </c>
    </row>
    <row r="1498" spans="1:25" x14ac:dyDescent="0.25">
      <c r="A1498" s="4">
        <v>61021</v>
      </c>
      <c r="B1498" s="4">
        <v>6</v>
      </c>
      <c r="C1498" s="4" t="s">
        <v>1502</v>
      </c>
      <c r="D1498" s="4" t="s">
        <v>1568</v>
      </c>
      <c r="E1498" s="4" t="s">
        <v>1558</v>
      </c>
      <c r="F1498" s="4">
        <v>610</v>
      </c>
      <c r="G1498" s="4">
        <v>310</v>
      </c>
      <c r="H1498" s="4">
        <v>3</v>
      </c>
      <c r="I1498" s="4" t="s">
        <v>38</v>
      </c>
      <c r="J1498" s="4">
        <v>3</v>
      </c>
      <c r="K1498" s="4" t="s">
        <v>35</v>
      </c>
      <c r="L1498" s="4">
        <v>0</v>
      </c>
      <c r="M1498" s="4">
        <v>2176</v>
      </c>
      <c r="N1498" s="4">
        <v>84131</v>
      </c>
      <c r="O1498" s="4">
        <v>4</v>
      </c>
      <c r="P1498" s="13">
        <f>(Q1498+R1498+S1498+T1498+U1498+V1498+W1498+X1498+Y1498)/9</f>
        <v>59.549686313152634</v>
      </c>
      <c r="Q1498" s="5">
        <v>88.995948108324967</v>
      </c>
      <c r="R1498" s="5">
        <v>68.534482758620697</v>
      </c>
      <c r="S1498" s="5">
        <v>45.978025775672421</v>
      </c>
      <c r="T1498" s="5">
        <v>50.349229858180088</v>
      </c>
      <c r="U1498" s="5">
        <v>33.333333333333336</v>
      </c>
      <c r="V1498" s="5">
        <v>67.610062893081761</v>
      </c>
      <c r="W1498" s="5">
        <v>65.247794728371872</v>
      </c>
      <c r="X1498" s="5">
        <v>85.453854918344092</v>
      </c>
      <c r="Y1498" s="5">
        <v>30.444444444444443</v>
      </c>
    </row>
    <row r="1499" spans="1:25" x14ac:dyDescent="0.25">
      <c r="A1499" s="4">
        <v>61024</v>
      </c>
      <c r="B1499" s="4">
        <v>6</v>
      </c>
      <c r="C1499" s="4" t="s">
        <v>1502</v>
      </c>
      <c r="D1499" s="4" t="s">
        <v>1569</v>
      </c>
      <c r="E1499" s="4" t="s">
        <v>1558</v>
      </c>
      <c r="F1499" s="4">
        <v>610</v>
      </c>
      <c r="G1499" s="4">
        <v>430</v>
      </c>
      <c r="H1499" s="4">
        <v>4</v>
      </c>
      <c r="I1499" s="4" t="s">
        <v>34</v>
      </c>
      <c r="J1499" s="4">
        <v>3</v>
      </c>
      <c r="K1499" s="4" t="s">
        <v>35</v>
      </c>
      <c r="L1499" s="4">
        <v>0</v>
      </c>
      <c r="M1499" s="4">
        <v>2083</v>
      </c>
      <c r="N1499" s="4">
        <v>84131</v>
      </c>
      <c r="O1499" s="4">
        <v>4</v>
      </c>
      <c r="P1499" s="13">
        <f>(Q1499+R1499+S1499+T1499+U1499+V1499+W1499+X1499+Y1499)/9</f>
        <v>47.754863955978195</v>
      </c>
      <c r="Q1499" s="5">
        <v>84.96507137146881</v>
      </c>
      <c r="R1499" s="5">
        <v>25</v>
      </c>
      <c r="S1499" s="5">
        <v>52.077873447707837</v>
      </c>
      <c r="T1499" s="5">
        <v>50.349229858180088</v>
      </c>
      <c r="U1499" s="5">
        <v>33.333333333333336</v>
      </c>
      <c r="V1499" s="5">
        <v>67.475728155339809</v>
      </c>
      <c r="W1499" s="5">
        <v>9.5831289638742323</v>
      </c>
      <c r="X1499" s="5">
        <v>85.453854918344092</v>
      </c>
      <c r="Y1499" s="5">
        <v>21.555555555555554</v>
      </c>
    </row>
    <row r="1500" spans="1:25" x14ac:dyDescent="0.25">
      <c r="A1500" s="4">
        <v>61027</v>
      </c>
      <c r="B1500" s="4">
        <v>6</v>
      </c>
      <c r="C1500" s="4" t="s">
        <v>1502</v>
      </c>
      <c r="D1500" s="4" t="s">
        <v>1570</v>
      </c>
      <c r="E1500" s="4" t="s">
        <v>1558</v>
      </c>
      <c r="F1500" s="4">
        <v>610</v>
      </c>
      <c r="G1500" s="4">
        <v>310</v>
      </c>
      <c r="H1500" s="4">
        <v>3</v>
      </c>
      <c r="I1500" s="4" t="s">
        <v>38</v>
      </c>
      <c r="J1500" s="4">
        <v>3</v>
      </c>
      <c r="K1500" s="4" t="s">
        <v>35</v>
      </c>
      <c r="L1500" s="4">
        <v>0</v>
      </c>
      <c r="M1500" s="4">
        <v>1496</v>
      </c>
      <c r="N1500" s="4">
        <v>84131</v>
      </c>
      <c r="O1500" s="4">
        <v>3</v>
      </c>
      <c r="P1500" s="13">
        <f>(Q1500+R1500+S1500+T1500+U1500+V1500+W1500+X1500+Y1500)/9</f>
        <v>48.26842651965373</v>
      </c>
      <c r="Q1500" s="5">
        <v>39.095708889004051</v>
      </c>
      <c r="R1500" s="5">
        <v>57.044299201161941</v>
      </c>
      <c r="S1500" s="5">
        <v>54.980073939518022</v>
      </c>
      <c r="T1500" s="5">
        <v>50.349229858180088</v>
      </c>
      <c r="U1500" s="5">
        <v>33.333333333333336</v>
      </c>
      <c r="V1500" s="5">
        <v>68.55670103092784</v>
      </c>
      <c r="W1500" s="5">
        <v>15.158193061969833</v>
      </c>
      <c r="X1500" s="5">
        <v>85.453854918344092</v>
      </c>
      <c r="Y1500" s="5">
        <v>30.444444444444443</v>
      </c>
    </row>
    <row r="1501" spans="1:25" x14ac:dyDescent="0.25">
      <c r="A1501" s="4">
        <v>61030</v>
      </c>
      <c r="B1501" s="4">
        <v>6</v>
      </c>
      <c r="C1501" s="4" t="s">
        <v>1502</v>
      </c>
      <c r="D1501" s="4" t="s">
        <v>1571</v>
      </c>
      <c r="E1501" s="4" t="s">
        <v>1558</v>
      </c>
      <c r="F1501" s="4">
        <v>610</v>
      </c>
      <c r="G1501" s="4">
        <v>410</v>
      </c>
      <c r="H1501" s="4">
        <v>4</v>
      </c>
      <c r="I1501" s="4" t="s">
        <v>34</v>
      </c>
      <c r="J1501" s="4">
        <v>3</v>
      </c>
      <c r="K1501" s="4" t="s">
        <v>35</v>
      </c>
      <c r="L1501" s="4">
        <v>0</v>
      </c>
      <c r="M1501" s="4">
        <v>1730</v>
      </c>
      <c r="N1501" s="4">
        <v>84131</v>
      </c>
      <c r="O1501" s="4">
        <v>3</v>
      </c>
      <c r="P1501" s="13">
        <f>(Q1501+R1501+S1501+T1501+U1501+V1501+W1501+X1501+Y1501)/9</f>
        <v>48.50917892719157</v>
      </c>
      <c r="Q1501" s="5">
        <v>67.113963425120247</v>
      </c>
      <c r="R1501" s="5">
        <v>71.739130434782609</v>
      </c>
      <c r="S1501" s="5">
        <v>56.884325173646829</v>
      </c>
      <c r="T1501" s="5">
        <v>50.349229858180088</v>
      </c>
      <c r="U1501" s="5">
        <v>33.333333333333336</v>
      </c>
      <c r="V1501" s="5">
        <v>38.852813852813853</v>
      </c>
      <c r="W1501" s="5">
        <v>15.744848237391968</v>
      </c>
      <c r="X1501" s="5">
        <v>85.453854918344092</v>
      </c>
      <c r="Y1501" s="5">
        <v>17.111111111111111</v>
      </c>
    </row>
    <row r="1502" spans="1:25" x14ac:dyDescent="0.25">
      <c r="A1502" s="4">
        <v>61032</v>
      </c>
      <c r="B1502" s="4">
        <v>6</v>
      </c>
      <c r="C1502" s="4" t="s">
        <v>1502</v>
      </c>
      <c r="D1502" s="4" t="s">
        <v>1572</v>
      </c>
      <c r="E1502" s="4" t="s">
        <v>1558</v>
      </c>
      <c r="F1502" s="4">
        <v>610</v>
      </c>
      <c r="G1502" s="4">
        <v>410</v>
      </c>
      <c r="H1502" s="4">
        <v>4</v>
      </c>
      <c r="I1502" s="4" t="s">
        <v>34</v>
      </c>
      <c r="J1502" s="4">
        <v>3</v>
      </c>
      <c r="K1502" s="4" t="s">
        <v>35</v>
      </c>
      <c r="L1502" s="4">
        <v>0</v>
      </c>
      <c r="M1502" s="4">
        <v>2014</v>
      </c>
      <c r="N1502" s="4">
        <v>84131</v>
      </c>
      <c r="O1502" s="4">
        <v>3</v>
      </c>
      <c r="P1502" s="13">
        <f>(Q1502+R1502+S1502+T1502+U1502+V1502+W1502+X1502+Y1502)/9</f>
        <v>50.698437723703762</v>
      </c>
      <c r="Q1502" s="5">
        <v>57.035005006342281</v>
      </c>
      <c r="R1502" s="5">
        <v>77.870813397129183</v>
      </c>
      <c r="S1502" s="5">
        <v>53.314004362294497</v>
      </c>
      <c r="T1502" s="5">
        <v>50.349229858180088</v>
      </c>
      <c r="U1502" s="5">
        <v>33.333333333333336</v>
      </c>
      <c r="V1502" s="5">
        <v>34.746376811594203</v>
      </c>
      <c r="W1502" s="5">
        <v>21.516655159449517</v>
      </c>
      <c r="X1502" s="5">
        <v>85.453854918344092</v>
      </c>
      <c r="Y1502" s="5">
        <v>42.666666666666664</v>
      </c>
    </row>
    <row r="1503" spans="1:25" x14ac:dyDescent="0.25">
      <c r="A1503" s="4">
        <v>61033</v>
      </c>
      <c r="B1503" s="4">
        <v>6</v>
      </c>
      <c r="C1503" s="4" t="s">
        <v>1502</v>
      </c>
      <c r="D1503" s="4" t="s">
        <v>1573</v>
      </c>
      <c r="E1503" s="4" t="s">
        <v>1558</v>
      </c>
      <c r="F1503" s="4">
        <v>610</v>
      </c>
      <c r="G1503" s="4">
        <v>310</v>
      </c>
      <c r="H1503" s="4">
        <v>3</v>
      </c>
      <c r="I1503" s="4" t="s">
        <v>38</v>
      </c>
      <c r="J1503" s="4">
        <v>3</v>
      </c>
      <c r="K1503" s="4" t="s">
        <v>35</v>
      </c>
      <c r="L1503" s="4">
        <v>0</v>
      </c>
      <c r="M1503" s="4">
        <v>2287</v>
      </c>
      <c r="N1503" s="4">
        <v>84131</v>
      </c>
      <c r="O1503" s="4">
        <v>4</v>
      </c>
      <c r="P1503" s="13">
        <f>(Q1503+R1503+S1503+T1503+U1503+V1503+W1503+X1503+Y1503)/9</f>
        <v>44.987193987960318</v>
      </c>
      <c r="Q1503" s="5">
        <v>36.669055927750009</v>
      </c>
      <c r="R1503" s="5">
        <v>38.466216499601558</v>
      </c>
      <c r="S1503" s="5">
        <v>53.818183559561945</v>
      </c>
      <c r="T1503" s="5">
        <v>50.349229858180088</v>
      </c>
      <c r="U1503" s="5">
        <v>33.333333333333336</v>
      </c>
      <c r="V1503" s="5">
        <v>78.07692307692308</v>
      </c>
      <c r="W1503" s="5">
        <v>0</v>
      </c>
      <c r="X1503" s="5">
        <v>85.453854918344092</v>
      </c>
      <c r="Y1503" s="5">
        <v>28.717948717948719</v>
      </c>
    </row>
    <row r="1504" spans="1:25" x14ac:dyDescent="0.25">
      <c r="A1504" s="4">
        <v>61043</v>
      </c>
      <c r="B1504" s="4">
        <v>6</v>
      </c>
      <c r="C1504" s="4" t="s">
        <v>1502</v>
      </c>
      <c r="D1504" s="4" t="s">
        <v>1574</v>
      </c>
      <c r="E1504" s="4" t="s">
        <v>1558</v>
      </c>
      <c r="F1504" s="4">
        <v>610</v>
      </c>
      <c r="G1504" s="4">
        <v>103</v>
      </c>
      <c r="H1504" s="4">
        <v>1</v>
      </c>
      <c r="I1504" s="4" t="s">
        <v>30</v>
      </c>
      <c r="J1504" s="4">
        <v>3</v>
      </c>
      <c r="K1504" s="4" t="s">
        <v>35</v>
      </c>
      <c r="L1504" s="4">
        <v>0</v>
      </c>
      <c r="M1504" s="4">
        <v>3287</v>
      </c>
      <c r="N1504" s="4">
        <v>84131</v>
      </c>
      <c r="O1504" s="4">
        <v>4</v>
      </c>
      <c r="P1504" s="13">
        <f>(Q1504+R1504+S1504+T1504+U1504+V1504+W1504+X1504+Y1504)/9</f>
        <v>58.603299600881883</v>
      </c>
      <c r="Q1504" s="5">
        <v>79.996366060887283</v>
      </c>
      <c r="R1504" s="5">
        <v>64.825738472622476</v>
      </c>
      <c r="S1504" s="5">
        <v>52.603986025538234</v>
      </c>
      <c r="T1504" s="5">
        <v>50.349229858180088</v>
      </c>
      <c r="U1504" s="5">
        <v>33.333333333333336</v>
      </c>
      <c r="V1504" s="5">
        <v>82.38636363636364</v>
      </c>
      <c r="W1504" s="5">
        <v>46.766538388382138</v>
      </c>
      <c r="X1504" s="5">
        <v>85.453854918344092</v>
      </c>
      <c r="Y1504" s="5">
        <v>31.714285714285712</v>
      </c>
    </row>
    <row r="1505" spans="1:25" x14ac:dyDescent="0.25">
      <c r="A1505" s="4">
        <v>61045</v>
      </c>
      <c r="B1505" s="4">
        <v>6</v>
      </c>
      <c r="C1505" s="4" t="s">
        <v>1502</v>
      </c>
      <c r="D1505" s="4" t="s">
        <v>1575</v>
      </c>
      <c r="E1505" s="4" t="s">
        <v>1558</v>
      </c>
      <c r="F1505" s="4">
        <v>610</v>
      </c>
      <c r="G1505" s="4">
        <v>103</v>
      </c>
      <c r="H1505" s="4">
        <v>1</v>
      </c>
      <c r="I1505" s="4" t="s">
        <v>30</v>
      </c>
      <c r="J1505" s="4">
        <v>2</v>
      </c>
      <c r="K1505" s="4" t="s">
        <v>31</v>
      </c>
      <c r="L1505" s="4">
        <v>1</v>
      </c>
      <c r="M1505" s="4">
        <v>5980</v>
      </c>
      <c r="N1505" s="4">
        <v>84131</v>
      </c>
      <c r="O1505" s="4">
        <v>5</v>
      </c>
      <c r="P1505" s="13">
        <f>(Q1505+R1505+S1505+T1505+U1505+V1505+W1505+X1505+Y1505)/9</f>
        <v>56.993310984216741</v>
      </c>
      <c r="Q1505" s="5">
        <v>69.145260635279541</v>
      </c>
      <c r="R1505" s="5">
        <v>84.142053445850905</v>
      </c>
      <c r="S1505" s="5">
        <v>43.403944388620054</v>
      </c>
      <c r="T1505" s="5">
        <v>50.349229858180088</v>
      </c>
      <c r="U1505" s="5">
        <v>33.333333333333336</v>
      </c>
      <c r="V1505" s="5">
        <v>64.502385821404232</v>
      </c>
      <c r="W1505" s="5">
        <v>61.943069790271807</v>
      </c>
      <c r="X1505" s="5">
        <v>85.453854918344092</v>
      </c>
      <c r="Y1505" s="5">
        <v>20.666666666666668</v>
      </c>
    </row>
    <row r="1506" spans="1:25" x14ac:dyDescent="0.25">
      <c r="A1506" s="4">
        <v>61049</v>
      </c>
      <c r="B1506" s="4">
        <v>6</v>
      </c>
      <c r="C1506" s="4" t="s">
        <v>1502</v>
      </c>
      <c r="D1506" s="4" t="s">
        <v>1576</v>
      </c>
      <c r="E1506" s="4" t="s">
        <v>1558</v>
      </c>
      <c r="F1506" s="4">
        <v>610</v>
      </c>
      <c r="G1506" s="4">
        <v>410</v>
      </c>
      <c r="H1506" s="4">
        <v>4</v>
      </c>
      <c r="I1506" s="4" t="s">
        <v>34</v>
      </c>
      <c r="J1506" s="4">
        <v>3</v>
      </c>
      <c r="K1506" s="4" t="s">
        <v>35</v>
      </c>
      <c r="L1506" s="4">
        <v>0</v>
      </c>
      <c r="M1506" s="4">
        <v>2569</v>
      </c>
      <c r="N1506" s="4">
        <v>84131</v>
      </c>
      <c r="O1506" s="4">
        <v>4</v>
      </c>
      <c r="P1506" s="13">
        <f>(Q1506+R1506+S1506+T1506+U1506+V1506+W1506+X1506+Y1506)/9</f>
        <v>51.267011916008528</v>
      </c>
      <c r="Q1506" s="5">
        <v>64.535905831231801</v>
      </c>
      <c r="R1506" s="5">
        <v>38.805970149253731</v>
      </c>
      <c r="S1506" s="5">
        <v>42.28608507089622</v>
      </c>
      <c r="T1506" s="5">
        <v>50.349229858180088</v>
      </c>
      <c r="U1506" s="5">
        <v>33.333333333333336</v>
      </c>
      <c r="V1506" s="5">
        <v>48.099415204678365</v>
      </c>
      <c r="W1506" s="5">
        <v>68.094868433714694</v>
      </c>
      <c r="X1506" s="5">
        <v>85.453854918344092</v>
      </c>
      <c r="Y1506" s="5">
        <v>30.444444444444443</v>
      </c>
    </row>
    <row r="1507" spans="1:25" x14ac:dyDescent="0.25">
      <c r="A1507" s="4">
        <v>61050</v>
      </c>
      <c r="B1507" s="4">
        <v>6</v>
      </c>
      <c r="C1507" s="4" t="s">
        <v>1502</v>
      </c>
      <c r="D1507" s="4" t="s">
        <v>1577</v>
      </c>
      <c r="E1507" s="4" t="s">
        <v>1558</v>
      </c>
      <c r="F1507" s="4">
        <v>610</v>
      </c>
      <c r="G1507" s="4">
        <v>410</v>
      </c>
      <c r="H1507" s="4">
        <v>4</v>
      </c>
      <c r="I1507" s="4" t="s">
        <v>34</v>
      </c>
      <c r="J1507" s="4">
        <v>3</v>
      </c>
      <c r="K1507" s="4" t="s">
        <v>35</v>
      </c>
      <c r="L1507" s="4">
        <v>0</v>
      </c>
      <c r="M1507" s="4">
        <v>3219</v>
      </c>
      <c r="N1507" s="4">
        <v>84131</v>
      </c>
      <c r="O1507" s="4">
        <v>4</v>
      </c>
      <c r="P1507" s="13">
        <f>(Q1507+R1507+S1507+T1507+U1507+V1507+W1507+X1507+Y1507)/9</f>
        <v>46.407230368974666</v>
      </c>
      <c r="Q1507" s="5">
        <v>44.04645590761691</v>
      </c>
      <c r="R1507" s="5">
        <v>34.726264726264731</v>
      </c>
      <c r="S1507" s="5">
        <v>40.341740692258561</v>
      </c>
      <c r="T1507" s="5">
        <v>50.349229858180088</v>
      </c>
      <c r="U1507" s="5">
        <v>33.333333333333336</v>
      </c>
      <c r="V1507" s="5">
        <v>86.594202898550733</v>
      </c>
      <c r="W1507" s="5">
        <v>20.629514795747422</v>
      </c>
      <c r="X1507" s="5">
        <v>85.453854918344092</v>
      </c>
      <c r="Y1507" s="5">
        <v>22.19047619047619</v>
      </c>
    </row>
    <row r="1508" spans="1:25" x14ac:dyDescent="0.25">
      <c r="A1508" s="4">
        <v>61051</v>
      </c>
      <c r="B1508" s="4">
        <v>6</v>
      </c>
      <c r="C1508" s="4" t="s">
        <v>1502</v>
      </c>
      <c r="D1508" s="4" t="s">
        <v>1578</v>
      </c>
      <c r="E1508" s="4" t="s">
        <v>1558</v>
      </c>
      <c r="F1508" s="4">
        <v>610</v>
      </c>
      <c r="G1508" s="4">
        <v>410</v>
      </c>
      <c r="H1508" s="4">
        <v>4</v>
      </c>
      <c r="I1508" s="4" t="s">
        <v>34</v>
      </c>
      <c r="J1508" s="4">
        <v>3</v>
      </c>
      <c r="K1508" s="4" t="s">
        <v>35</v>
      </c>
      <c r="L1508" s="4">
        <v>0</v>
      </c>
      <c r="M1508" s="4">
        <v>2797</v>
      </c>
      <c r="N1508" s="4">
        <v>84131</v>
      </c>
      <c r="O1508" s="4">
        <v>4</v>
      </c>
      <c r="P1508" s="13">
        <f>(Q1508+R1508+S1508+T1508+U1508+V1508+W1508+X1508+Y1508)/9</f>
        <v>52.701086634715942</v>
      </c>
      <c r="Q1508" s="5">
        <v>57.03621719018696</v>
      </c>
      <c r="R1508" s="5">
        <v>31.17690058479532</v>
      </c>
      <c r="S1508" s="5">
        <v>58.239870487394896</v>
      </c>
      <c r="T1508" s="5">
        <v>50.349229858180088</v>
      </c>
      <c r="U1508" s="5">
        <v>33.333333333333336</v>
      </c>
      <c r="V1508" s="5">
        <v>61.835748792270529</v>
      </c>
      <c r="W1508" s="5">
        <v>24.217957881271559</v>
      </c>
      <c r="X1508" s="5">
        <v>85.453854918344092</v>
      </c>
      <c r="Y1508" s="5">
        <v>72.666666666666671</v>
      </c>
    </row>
    <row r="1509" spans="1:25" x14ac:dyDescent="0.25">
      <c r="A1509" s="4">
        <v>61052</v>
      </c>
      <c r="B1509" s="4">
        <v>6</v>
      </c>
      <c r="C1509" s="4" t="s">
        <v>1502</v>
      </c>
      <c r="D1509" s="4" t="s">
        <v>1579</v>
      </c>
      <c r="E1509" s="4" t="s">
        <v>1558</v>
      </c>
      <c r="F1509" s="4">
        <v>610</v>
      </c>
      <c r="G1509" s="4">
        <v>310</v>
      </c>
      <c r="H1509" s="4">
        <v>3</v>
      </c>
      <c r="I1509" s="4" t="s">
        <v>38</v>
      </c>
      <c r="J1509" s="4">
        <v>3</v>
      </c>
      <c r="K1509" s="4" t="s">
        <v>35</v>
      </c>
      <c r="L1509" s="4">
        <v>0</v>
      </c>
      <c r="M1509" s="4">
        <v>2802</v>
      </c>
      <c r="N1509" s="4">
        <v>84131</v>
      </c>
      <c r="O1509" s="4">
        <v>4</v>
      </c>
      <c r="P1509" s="13">
        <f>(Q1509+R1509+S1509+T1509+U1509+V1509+W1509+X1509+Y1509)/9</f>
        <v>46.397172924417269</v>
      </c>
      <c r="Q1509" s="5">
        <v>58.948133908079967</v>
      </c>
      <c r="R1509" s="5">
        <v>40.985078751036198</v>
      </c>
      <c r="S1509" s="5">
        <v>57.478426060578258</v>
      </c>
      <c r="T1509" s="5">
        <v>50.349229858180088</v>
      </c>
      <c r="U1509" s="5">
        <v>33.333333333333336</v>
      </c>
      <c r="V1509" s="5">
        <v>38.088235294117652</v>
      </c>
      <c r="W1509" s="5">
        <v>35.827153084974668</v>
      </c>
      <c r="X1509" s="5">
        <v>85.453854918344092</v>
      </c>
      <c r="Y1509" s="5">
        <v>17.111111111111111</v>
      </c>
    </row>
    <row r="1510" spans="1:25" x14ac:dyDescent="0.25">
      <c r="A1510" s="4">
        <v>61053</v>
      </c>
      <c r="B1510" s="4">
        <v>6</v>
      </c>
      <c r="C1510" s="4" t="s">
        <v>1502</v>
      </c>
      <c r="D1510" s="4" t="s">
        <v>1558</v>
      </c>
      <c r="E1510" s="4" t="s">
        <v>1558</v>
      </c>
      <c r="F1510" s="4">
        <v>610</v>
      </c>
      <c r="G1510" s="4">
        <v>103</v>
      </c>
      <c r="H1510" s="4">
        <v>1</v>
      </c>
      <c r="I1510" s="4" t="s">
        <v>30</v>
      </c>
      <c r="J1510" s="4">
        <v>2</v>
      </c>
      <c r="K1510" s="4" t="s">
        <v>31</v>
      </c>
      <c r="L1510" s="4">
        <v>1</v>
      </c>
      <c r="M1510" s="4">
        <v>12383</v>
      </c>
      <c r="N1510" s="4">
        <v>84131</v>
      </c>
      <c r="O1510" s="4">
        <v>6</v>
      </c>
      <c r="P1510" s="13">
        <f>(Q1510+R1510+S1510+T1510+U1510+V1510+W1510+X1510+Y1510)/9</f>
        <v>59.809353545283635</v>
      </c>
      <c r="Q1510" s="5">
        <v>77.615180096831466</v>
      </c>
      <c r="R1510" s="5">
        <v>46.453209371540183</v>
      </c>
      <c r="S1510" s="5">
        <v>47.9106059407288</v>
      </c>
      <c r="T1510" s="5">
        <v>50.349229858180088</v>
      </c>
      <c r="U1510" s="5">
        <v>33.333333333333336</v>
      </c>
      <c r="V1510" s="5">
        <v>75.255382681125255</v>
      </c>
      <c r="W1510" s="5">
        <v>75.375751298867328</v>
      </c>
      <c r="X1510" s="5">
        <v>85.453854918344092</v>
      </c>
      <c r="Y1510" s="5">
        <v>46.537634408602152</v>
      </c>
    </row>
    <row r="1511" spans="1:25" x14ac:dyDescent="0.25">
      <c r="A1511" s="4">
        <v>61054</v>
      </c>
      <c r="B1511" s="4">
        <v>6</v>
      </c>
      <c r="C1511" s="4" t="s">
        <v>1502</v>
      </c>
      <c r="D1511" s="4" t="s">
        <v>1580</v>
      </c>
      <c r="E1511" s="4" t="s">
        <v>1558</v>
      </c>
      <c r="F1511" s="4">
        <v>610</v>
      </c>
      <c r="G1511" s="4">
        <v>410</v>
      </c>
      <c r="H1511" s="4">
        <v>4</v>
      </c>
      <c r="I1511" s="4" t="s">
        <v>34</v>
      </c>
      <c r="J1511" s="4">
        <v>3</v>
      </c>
      <c r="K1511" s="4" t="s">
        <v>35</v>
      </c>
      <c r="L1511" s="4">
        <v>0</v>
      </c>
      <c r="M1511" s="4">
        <v>3689</v>
      </c>
      <c r="N1511" s="4">
        <v>84131</v>
      </c>
      <c r="O1511" s="4">
        <v>4</v>
      </c>
      <c r="P1511" s="13">
        <f>(Q1511+R1511+S1511+T1511+U1511+V1511+W1511+X1511+Y1511)/9</f>
        <v>43.385035869155516</v>
      </c>
      <c r="Q1511" s="5">
        <v>59.761842279005371</v>
      </c>
      <c r="R1511" s="5">
        <v>36.524278076092131</v>
      </c>
      <c r="S1511" s="5">
        <v>50.257937085202407</v>
      </c>
      <c r="T1511" s="5">
        <v>50.349229858180088</v>
      </c>
      <c r="U1511" s="5">
        <v>33.333333333333336</v>
      </c>
      <c r="V1511" s="5">
        <v>37.188208616780052</v>
      </c>
      <c r="W1511" s="5">
        <v>5.882352941176471</v>
      </c>
      <c r="X1511" s="5">
        <v>85.453854918344092</v>
      </c>
      <c r="Y1511" s="5">
        <v>31.714285714285712</v>
      </c>
    </row>
    <row r="1512" spans="1:25" x14ac:dyDescent="0.25">
      <c r="A1512" s="4">
        <v>61055</v>
      </c>
      <c r="B1512" s="4">
        <v>6</v>
      </c>
      <c r="C1512" s="4" t="s">
        <v>1502</v>
      </c>
      <c r="D1512" s="4" t="s">
        <v>1581</v>
      </c>
      <c r="E1512" s="4" t="s">
        <v>1558</v>
      </c>
      <c r="F1512" s="4">
        <v>610</v>
      </c>
      <c r="G1512" s="4">
        <v>310</v>
      </c>
      <c r="H1512" s="4">
        <v>3</v>
      </c>
      <c r="I1512" s="4" t="s">
        <v>38</v>
      </c>
      <c r="J1512" s="4">
        <v>3</v>
      </c>
      <c r="K1512" s="4" t="s">
        <v>35</v>
      </c>
      <c r="L1512" s="4">
        <v>0</v>
      </c>
      <c r="M1512" s="4">
        <v>1510</v>
      </c>
      <c r="N1512" s="4">
        <v>84131</v>
      </c>
      <c r="O1512" s="4">
        <v>3</v>
      </c>
      <c r="P1512" s="13">
        <f>(Q1512+R1512+S1512+T1512+U1512+V1512+W1512+X1512+Y1512)/9</f>
        <v>55.455412081063258</v>
      </c>
      <c r="Q1512" s="5">
        <v>47.225791858576315</v>
      </c>
      <c r="R1512" s="5">
        <v>98.178807947019862</v>
      </c>
      <c r="S1512" s="5">
        <v>51.964038819776817</v>
      </c>
      <c r="T1512" s="5">
        <v>50.349229858180088</v>
      </c>
      <c r="U1512" s="5">
        <v>33.333333333333336</v>
      </c>
      <c r="V1512" s="5">
        <v>73.745519713261658</v>
      </c>
      <c r="W1512" s="5">
        <v>28.403687836632695</v>
      </c>
      <c r="X1512" s="5">
        <v>85.453854918344092</v>
      </c>
      <c r="Y1512" s="5">
        <v>30.444444444444443</v>
      </c>
    </row>
    <row r="1513" spans="1:25" x14ac:dyDescent="0.25">
      <c r="A1513" s="4">
        <v>61057</v>
      </c>
      <c r="B1513" s="4">
        <v>6</v>
      </c>
      <c r="C1513" s="4" t="s">
        <v>1502</v>
      </c>
      <c r="D1513" s="4" t="s">
        <v>1582</v>
      </c>
      <c r="E1513" s="4" t="s">
        <v>1558</v>
      </c>
      <c r="F1513" s="4">
        <v>610</v>
      </c>
      <c r="G1513" s="4">
        <v>410</v>
      </c>
      <c r="H1513" s="4">
        <v>4</v>
      </c>
      <c r="I1513" s="4" t="s">
        <v>34</v>
      </c>
      <c r="J1513" s="4">
        <v>3</v>
      </c>
      <c r="K1513" s="4" t="s">
        <v>35</v>
      </c>
      <c r="L1513" s="4">
        <v>0</v>
      </c>
      <c r="M1513" s="4">
        <v>2299</v>
      </c>
      <c r="N1513" s="4">
        <v>84131</v>
      </c>
      <c r="O1513" s="4">
        <v>4</v>
      </c>
      <c r="P1513" s="13">
        <f>(Q1513+R1513+S1513+T1513+U1513+V1513+W1513+X1513+Y1513)/9</f>
        <v>47.6748356688922</v>
      </c>
      <c r="Q1513" s="5">
        <v>70.670378117757991</v>
      </c>
      <c r="R1513" s="5">
        <v>36.111111111111114</v>
      </c>
      <c r="S1513" s="5">
        <v>52.230267591573515</v>
      </c>
      <c r="T1513" s="5">
        <v>50.349229858180088</v>
      </c>
      <c r="U1513" s="5">
        <v>33.333333333333336</v>
      </c>
      <c r="V1513" s="5">
        <v>65.343915343915342</v>
      </c>
      <c r="W1513" s="5">
        <v>5.1369863013698591</v>
      </c>
      <c r="X1513" s="5">
        <v>85.453854918344092</v>
      </c>
      <c r="Y1513" s="5">
        <v>30.444444444444443</v>
      </c>
    </row>
    <row r="1514" spans="1:25" x14ac:dyDescent="0.25">
      <c r="A1514" s="4">
        <v>61059</v>
      </c>
      <c r="B1514" s="4">
        <v>6</v>
      </c>
      <c r="C1514" s="4" t="s">
        <v>1502</v>
      </c>
      <c r="D1514" s="4" t="s">
        <v>1583</v>
      </c>
      <c r="E1514" s="4" t="s">
        <v>1558</v>
      </c>
      <c r="F1514" s="4">
        <v>610</v>
      </c>
      <c r="G1514" s="4">
        <v>310</v>
      </c>
      <c r="H1514" s="4">
        <v>3</v>
      </c>
      <c r="I1514" s="4" t="s">
        <v>38</v>
      </c>
      <c r="J1514" s="4">
        <v>3</v>
      </c>
      <c r="K1514" s="4" t="s">
        <v>35</v>
      </c>
      <c r="L1514" s="4">
        <v>0</v>
      </c>
      <c r="M1514" s="4">
        <v>5421</v>
      </c>
      <c r="N1514" s="4">
        <v>84131</v>
      </c>
      <c r="O1514" s="4">
        <v>5</v>
      </c>
      <c r="P1514" s="13">
        <f>(Q1514+R1514+S1514+T1514+U1514+V1514+W1514+X1514+Y1514)/9</f>
        <v>57.957893181698836</v>
      </c>
      <c r="Q1514" s="5">
        <v>70.210838516527673</v>
      </c>
      <c r="R1514" s="5">
        <v>75.023699780981332</v>
      </c>
      <c r="S1514" s="5">
        <v>47.883321713719361</v>
      </c>
      <c r="T1514" s="5">
        <v>50.349229858180088</v>
      </c>
      <c r="U1514" s="5">
        <v>33.333333333333336</v>
      </c>
      <c r="V1514" s="5">
        <v>49.632352941176471</v>
      </c>
      <c r="W1514" s="5">
        <v>58.623296461916063</v>
      </c>
      <c r="X1514" s="5">
        <v>85.453854918344092</v>
      </c>
      <c r="Y1514" s="5">
        <v>51.111111111111107</v>
      </c>
    </row>
    <row r="1515" spans="1:25" x14ac:dyDescent="0.25">
      <c r="A1515" s="4">
        <v>61060</v>
      </c>
      <c r="B1515" s="4">
        <v>6</v>
      </c>
      <c r="C1515" s="4" t="s">
        <v>1502</v>
      </c>
      <c r="D1515" s="4" t="s">
        <v>1584</v>
      </c>
      <c r="E1515" s="4" t="s">
        <v>1558</v>
      </c>
      <c r="F1515" s="4">
        <v>610</v>
      </c>
      <c r="G1515" s="4">
        <v>410</v>
      </c>
      <c r="H1515" s="4">
        <v>4</v>
      </c>
      <c r="I1515" s="4" t="s">
        <v>34</v>
      </c>
      <c r="J1515" s="4">
        <v>3</v>
      </c>
      <c r="K1515" s="4" t="s">
        <v>35</v>
      </c>
      <c r="L1515" s="4">
        <v>0</v>
      </c>
      <c r="M1515" s="4">
        <v>4303</v>
      </c>
      <c r="N1515" s="4">
        <v>84131</v>
      </c>
      <c r="O1515" s="4">
        <v>4</v>
      </c>
      <c r="P1515" s="13">
        <f>(Q1515+R1515+S1515+T1515+U1515+V1515+W1515+X1515+Y1515)/9</f>
        <v>39.976756720891551</v>
      </c>
      <c r="Q1515" s="5">
        <v>58.115652839385994</v>
      </c>
      <c r="R1515" s="5">
        <v>39.386792452830193</v>
      </c>
      <c r="S1515" s="5">
        <v>47.883321713719361</v>
      </c>
      <c r="T1515" s="5">
        <v>50.349229858180088</v>
      </c>
      <c r="U1515" s="5">
        <v>33.333333333333336</v>
      </c>
      <c r="V1515" s="5">
        <v>0</v>
      </c>
      <c r="W1515" s="5">
        <v>21.935292038897618</v>
      </c>
      <c r="X1515" s="5">
        <v>85.453854918344092</v>
      </c>
      <c r="Y1515" s="5">
        <v>23.333333333333332</v>
      </c>
    </row>
    <row r="1516" spans="1:25" x14ac:dyDescent="0.25">
      <c r="A1516" s="4">
        <v>61061</v>
      </c>
      <c r="B1516" s="4">
        <v>6</v>
      </c>
      <c r="C1516" s="4" t="s">
        <v>1502</v>
      </c>
      <c r="D1516" s="4" t="s">
        <v>1585</v>
      </c>
      <c r="E1516" s="4" t="s">
        <v>1558</v>
      </c>
      <c r="F1516" s="4">
        <v>610</v>
      </c>
      <c r="G1516" s="4">
        <v>410</v>
      </c>
      <c r="H1516" s="4">
        <v>4</v>
      </c>
      <c r="I1516" s="4" t="s">
        <v>34</v>
      </c>
      <c r="J1516" s="4">
        <v>3</v>
      </c>
      <c r="K1516" s="4" t="s">
        <v>35</v>
      </c>
      <c r="L1516" s="4">
        <v>0</v>
      </c>
      <c r="M1516" s="4">
        <v>6283</v>
      </c>
      <c r="N1516" s="4">
        <v>84131</v>
      </c>
      <c r="O1516" s="4">
        <v>5</v>
      </c>
      <c r="P1516" s="13">
        <f>(Q1516+R1516+S1516+T1516+U1516+V1516+W1516+X1516+Y1516)/9</f>
        <v>46.550718374545653</v>
      </c>
      <c r="Q1516" s="5">
        <v>66.31797306823745</v>
      </c>
      <c r="R1516" s="5">
        <v>56.232686980609415</v>
      </c>
      <c r="S1516" s="5">
        <v>47.883321713719361</v>
      </c>
      <c r="T1516" s="5">
        <v>50.349229858180088</v>
      </c>
      <c r="U1516" s="5">
        <v>33.333333333333336</v>
      </c>
      <c r="V1516" s="5">
        <v>0</v>
      </c>
      <c r="W1516" s="5">
        <v>56.052732165153834</v>
      </c>
      <c r="X1516" s="5">
        <v>85.453854918344092</v>
      </c>
      <c r="Y1516" s="5">
        <v>23.333333333333332</v>
      </c>
    </row>
    <row r="1517" spans="1:25" x14ac:dyDescent="0.25">
      <c r="A1517" s="4">
        <v>61101</v>
      </c>
      <c r="B1517" s="4">
        <v>6</v>
      </c>
      <c r="C1517" s="4" t="s">
        <v>1502</v>
      </c>
      <c r="D1517" s="4" t="s">
        <v>1586</v>
      </c>
      <c r="E1517" s="4" t="s">
        <v>1587</v>
      </c>
      <c r="F1517" s="4">
        <v>611</v>
      </c>
      <c r="G1517" s="4">
        <v>410</v>
      </c>
      <c r="H1517" s="4">
        <v>4</v>
      </c>
      <c r="I1517" s="4" t="s">
        <v>34</v>
      </c>
      <c r="J1517" s="4">
        <v>3</v>
      </c>
      <c r="K1517" s="4" t="s">
        <v>35</v>
      </c>
      <c r="L1517" s="4">
        <v>1</v>
      </c>
      <c r="M1517" s="4">
        <v>3932</v>
      </c>
      <c r="N1517" s="4">
        <v>60151</v>
      </c>
      <c r="O1517" s="4">
        <v>4</v>
      </c>
      <c r="P1517" s="13">
        <f>(Q1517+R1517+S1517+T1517+U1517+V1517+W1517+X1517+Y1517)/9</f>
        <v>50.43700036118419</v>
      </c>
      <c r="Q1517" s="5">
        <v>74.538197148755501</v>
      </c>
      <c r="R1517" s="5">
        <v>30.937093938699078</v>
      </c>
      <c r="S1517" s="5">
        <v>42.262265655732094</v>
      </c>
      <c r="T1517" s="5">
        <v>50</v>
      </c>
      <c r="U1517" s="5">
        <v>33.333333333333336</v>
      </c>
      <c r="V1517" s="5">
        <v>32.178217821782177</v>
      </c>
      <c r="W1517" s="5">
        <v>71.504001172461287</v>
      </c>
      <c r="X1517" s="5">
        <v>89.550264550264558</v>
      </c>
      <c r="Y1517" s="5">
        <v>29.62962962962963</v>
      </c>
    </row>
    <row r="1518" spans="1:25" x14ac:dyDescent="0.25">
      <c r="A1518" s="4">
        <v>61105</v>
      </c>
      <c r="B1518" s="4">
        <v>6</v>
      </c>
      <c r="C1518" s="4" t="s">
        <v>1502</v>
      </c>
      <c r="D1518" s="4" t="s">
        <v>1588</v>
      </c>
      <c r="E1518" s="4" t="s">
        <v>1587</v>
      </c>
      <c r="F1518" s="4">
        <v>611</v>
      </c>
      <c r="G1518" s="4">
        <v>410</v>
      </c>
      <c r="H1518" s="4">
        <v>4</v>
      </c>
      <c r="I1518" s="4" t="s">
        <v>34</v>
      </c>
      <c r="J1518" s="4">
        <v>3</v>
      </c>
      <c r="K1518" s="4" t="s">
        <v>35</v>
      </c>
      <c r="L1518" s="4">
        <v>0</v>
      </c>
      <c r="M1518" s="4">
        <v>987</v>
      </c>
      <c r="N1518" s="4">
        <v>60151</v>
      </c>
      <c r="O1518" s="4">
        <v>2</v>
      </c>
      <c r="P1518" s="13">
        <f>(Q1518+R1518+S1518+T1518+U1518+V1518+W1518+X1518+Y1518)/9</f>
        <v>45.725033344635506</v>
      </c>
      <c r="Q1518" s="5">
        <v>38.291457129885181</v>
      </c>
      <c r="R1518" s="5">
        <v>63.888888888888886</v>
      </c>
      <c r="S1518" s="5">
        <v>43.126638001181547</v>
      </c>
      <c r="T1518" s="5">
        <v>50</v>
      </c>
      <c r="U1518" s="5">
        <v>33.333333333333336</v>
      </c>
      <c r="V1518" s="5">
        <v>49.074074074074076</v>
      </c>
      <c r="W1518" s="5">
        <v>15.160115023562838</v>
      </c>
      <c r="X1518" s="5">
        <v>89.550264550264558</v>
      </c>
      <c r="Y1518" s="5">
        <v>29.100529100529098</v>
      </c>
    </row>
    <row r="1519" spans="1:25" x14ac:dyDescent="0.25">
      <c r="A1519" s="4">
        <v>61106</v>
      </c>
      <c r="B1519" s="4">
        <v>6</v>
      </c>
      <c r="C1519" s="4" t="s">
        <v>1502</v>
      </c>
      <c r="D1519" s="4" t="s">
        <v>1589</v>
      </c>
      <c r="E1519" s="4" t="s">
        <v>1587</v>
      </c>
      <c r="F1519" s="4">
        <v>611</v>
      </c>
      <c r="G1519" s="4">
        <v>410</v>
      </c>
      <c r="H1519" s="4">
        <v>4</v>
      </c>
      <c r="I1519" s="4" t="s">
        <v>34</v>
      </c>
      <c r="J1519" s="4">
        <v>3</v>
      </c>
      <c r="K1519" s="4" t="s">
        <v>35</v>
      </c>
      <c r="L1519" s="4">
        <v>0</v>
      </c>
      <c r="M1519" s="4">
        <v>1589</v>
      </c>
      <c r="N1519" s="4">
        <v>60151</v>
      </c>
      <c r="O1519" s="4">
        <v>3</v>
      </c>
      <c r="P1519" s="13">
        <f>(Q1519+R1519+S1519+T1519+U1519+V1519+W1519+X1519+Y1519)/9</f>
        <v>50.799989367899926</v>
      </c>
      <c r="Q1519" s="5">
        <v>54.830148484534561</v>
      </c>
      <c r="R1519" s="5">
        <v>68.548387096774192</v>
      </c>
      <c r="S1519" s="5">
        <v>45.419900991617858</v>
      </c>
      <c r="T1519" s="5">
        <v>50</v>
      </c>
      <c r="U1519" s="5">
        <v>33.333333333333336</v>
      </c>
      <c r="V1519" s="5">
        <v>31.140350877192986</v>
      </c>
      <c r="W1519" s="5">
        <v>48.751416684612863</v>
      </c>
      <c r="X1519" s="5">
        <v>89.550264550264558</v>
      </c>
      <c r="Y1519" s="5">
        <v>35.626102292768955</v>
      </c>
    </row>
    <row r="1520" spans="1:25" x14ac:dyDescent="0.25">
      <c r="A1520" s="4">
        <v>61107</v>
      </c>
      <c r="B1520" s="4">
        <v>6</v>
      </c>
      <c r="C1520" s="4" t="s">
        <v>1502</v>
      </c>
      <c r="D1520" s="4" t="s">
        <v>1590</v>
      </c>
      <c r="E1520" s="4" t="s">
        <v>1587</v>
      </c>
      <c r="F1520" s="4">
        <v>611</v>
      </c>
      <c r="G1520" s="4">
        <v>410</v>
      </c>
      <c r="H1520" s="4">
        <v>4</v>
      </c>
      <c r="I1520" s="4" t="s">
        <v>34</v>
      </c>
      <c r="J1520" s="4">
        <v>3</v>
      </c>
      <c r="K1520" s="4" t="s">
        <v>35</v>
      </c>
      <c r="L1520" s="4">
        <v>0</v>
      </c>
      <c r="M1520" s="4">
        <v>1299</v>
      </c>
      <c r="N1520" s="4">
        <v>60151</v>
      </c>
      <c r="O1520" s="4">
        <v>3</v>
      </c>
      <c r="P1520" s="13">
        <f>(Q1520+R1520+S1520+T1520+U1520+V1520+W1520+X1520+Y1520)/9</f>
        <v>55.152135878660495</v>
      </c>
      <c r="Q1520" s="5">
        <v>64.731887759464257</v>
      </c>
      <c r="R1520" s="5">
        <v>86.278195488721806</v>
      </c>
      <c r="S1520" s="5">
        <v>55.938641703261275</v>
      </c>
      <c r="T1520" s="5">
        <v>50</v>
      </c>
      <c r="U1520" s="5">
        <v>33.333333333333336</v>
      </c>
      <c r="V1520" s="5">
        <v>34.05797101449275</v>
      </c>
      <c r="W1520" s="5">
        <v>60.288452867930296</v>
      </c>
      <c r="X1520" s="5">
        <v>89.550264550264558</v>
      </c>
      <c r="Y1520" s="5">
        <v>22.19047619047619</v>
      </c>
    </row>
    <row r="1521" spans="1:25" x14ac:dyDescent="0.25">
      <c r="A1521" s="4">
        <v>61108</v>
      </c>
      <c r="B1521" s="4">
        <v>6</v>
      </c>
      <c r="C1521" s="4" t="s">
        <v>1502</v>
      </c>
      <c r="D1521" s="4" t="s">
        <v>1587</v>
      </c>
      <c r="E1521" s="4" t="s">
        <v>1587</v>
      </c>
      <c r="F1521" s="4">
        <v>611</v>
      </c>
      <c r="G1521" s="4">
        <v>102</v>
      </c>
      <c r="H1521" s="4">
        <v>1</v>
      </c>
      <c r="I1521" s="4" t="s">
        <v>30</v>
      </c>
      <c r="J1521" s="4">
        <v>2</v>
      </c>
      <c r="K1521" s="4" t="s">
        <v>31</v>
      </c>
      <c r="L1521" s="4">
        <v>1</v>
      </c>
      <c r="M1521" s="4">
        <v>24665</v>
      </c>
      <c r="N1521" s="4">
        <v>60151</v>
      </c>
      <c r="O1521" s="4">
        <v>7</v>
      </c>
      <c r="P1521" s="13">
        <f>(Q1521+R1521+S1521+T1521+U1521+V1521+W1521+X1521+Y1521)/9</f>
        <v>59.006196592912389</v>
      </c>
      <c r="Q1521" s="5">
        <v>90.013006082791165</v>
      </c>
      <c r="R1521" s="5">
        <v>43.304154905947854</v>
      </c>
      <c r="S1521" s="5">
        <v>43.174352105923489</v>
      </c>
      <c r="T1521" s="5">
        <v>50</v>
      </c>
      <c r="U1521" s="5">
        <v>33.333333333333336</v>
      </c>
      <c r="V1521" s="5">
        <v>71.773354150403335</v>
      </c>
      <c r="W1521" s="5">
        <v>79.094144679304392</v>
      </c>
      <c r="X1521" s="5">
        <v>89.550264550264558</v>
      </c>
      <c r="Y1521" s="5">
        <v>30.813159528243329</v>
      </c>
    </row>
    <row r="1522" spans="1:25" x14ac:dyDescent="0.25">
      <c r="A1522" s="4">
        <v>61109</v>
      </c>
      <c r="B1522" s="4">
        <v>6</v>
      </c>
      <c r="C1522" s="4" t="s">
        <v>1502</v>
      </c>
      <c r="D1522" s="4" t="s">
        <v>1591</v>
      </c>
      <c r="E1522" s="4" t="s">
        <v>1587</v>
      </c>
      <c r="F1522" s="4">
        <v>611</v>
      </c>
      <c r="G1522" s="4">
        <v>410</v>
      </c>
      <c r="H1522" s="4">
        <v>4</v>
      </c>
      <c r="I1522" s="4" t="s">
        <v>34</v>
      </c>
      <c r="J1522" s="4">
        <v>3</v>
      </c>
      <c r="K1522" s="4" t="s">
        <v>35</v>
      </c>
      <c r="L1522" s="4">
        <v>0</v>
      </c>
      <c r="M1522" s="4">
        <v>1771</v>
      </c>
      <c r="N1522" s="4">
        <v>60151</v>
      </c>
      <c r="O1522" s="4">
        <v>3</v>
      </c>
      <c r="P1522" s="13">
        <f>(Q1522+R1522+S1522+T1522+U1522+V1522+W1522+X1522+Y1522)/9</f>
        <v>46.348148804881518</v>
      </c>
      <c r="Q1522" s="5">
        <v>30.377830315437564</v>
      </c>
      <c r="R1522" s="5">
        <v>50</v>
      </c>
      <c r="S1522" s="5">
        <v>58.985252884506465</v>
      </c>
      <c r="T1522" s="5">
        <v>50</v>
      </c>
      <c r="U1522" s="5">
        <v>33.333333333333336</v>
      </c>
      <c r="V1522" s="5">
        <v>49.794238683127567</v>
      </c>
      <c r="W1522" s="5">
        <v>32.7147970996418</v>
      </c>
      <c r="X1522" s="5">
        <v>89.550264550264558</v>
      </c>
      <c r="Y1522" s="5">
        <v>22.377622377622377</v>
      </c>
    </row>
    <row r="1523" spans="1:25" x14ac:dyDescent="0.25">
      <c r="A1523" s="4">
        <v>61110</v>
      </c>
      <c r="B1523" s="4">
        <v>6</v>
      </c>
      <c r="C1523" s="4" t="s">
        <v>1502</v>
      </c>
      <c r="D1523" s="4" t="s">
        <v>1592</v>
      </c>
      <c r="E1523" s="4" t="s">
        <v>1587</v>
      </c>
      <c r="F1523" s="4">
        <v>611</v>
      </c>
      <c r="G1523" s="4">
        <v>102</v>
      </c>
      <c r="H1523" s="4">
        <v>1</v>
      </c>
      <c r="I1523" s="4" t="s">
        <v>30</v>
      </c>
      <c r="J1523" s="4">
        <v>2</v>
      </c>
      <c r="K1523" s="4" t="s">
        <v>31</v>
      </c>
      <c r="L1523" s="4">
        <v>1</v>
      </c>
      <c r="M1523" s="4">
        <v>2427</v>
      </c>
      <c r="N1523" s="4">
        <v>60151</v>
      </c>
      <c r="O1523" s="4">
        <v>4</v>
      </c>
      <c r="P1523" s="13">
        <f>(Q1523+R1523+S1523+T1523+U1523+V1523+W1523+X1523+Y1523)/9</f>
        <v>53.909565636765642</v>
      </c>
      <c r="Q1523" s="5">
        <v>74.852837949441223</v>
      </c>
      <c r="R1523" s="5">
        <v>37.688695573649596</v>
      </c>
      <c r="S1523" s="5">
        <v>32.971576073435699</v>
      </c>
      <c r="T1523" s="5">
        <v>50</v>
      </c>
      <c r="U1523" s="5">
        <v>33.333333333333336</v>
      </c>
      <c r="V1523" s="5">
        <v>41.36904761904762</v>
      </c>
      <c r="W1523" s="5">
        <v>73.642557853940971</v>
      </c>
      <c r="X1523" s="5">
        <v>89.550264550264558</v>
      </c>
      <c r="Y1523" s="5">
        <v>51.777777777777771</v>
      </c>
    </row>
    <row r="1524" spans="1:25" x14ac:dyDescent="0.25">
      <c r="A1524" s="4">
        <v>61111</v>
      </c>
      <c r="B1524" s="4">
        <v>6</v>
      </c>
      <c r="C1524" s="4" t="s">
        <v>1502</v>
      </c>
      <c r="D1524" s="4" t="s">
        <v>1593</v>
      </c>
      <c r="E1524" s="4" t="s">
        <v>1587</v>
      </c>
      <c r="F1524" s="4">
        <v>611</v>
      </c>
      <c r="G1524" s="4">
        <v>102</v>
      </c>
      <c r="H1524" s="4">
        <v>1</v>
      </c>
      <c r="I1524" s="4" t="s">
        <v>30</v>
      </c>
      <c r="J1524" s="4">
        <v>3</v>
      </c>
      <c r="K1524" s="4" t="s">
        <v>35</v>
      </c>
      <c r="L1524" s="4">
        <v>0</v>
      </c>
      <c r="M1524" s="4">
        <v>1523</v>
      </c>
      <c r="N1524" s="4">
        <v>60151</v>
      </c>
      <c r="O1524" s="4">
        <v>3</v>
      </c>
      <c r="P1524" s="13">
        <f>(Q1524+R1524+S1524+T1524+U1524+V1524+W1524+X1524+Y1524)/9</f>
        <v>56.554831916120463</v>
      </c>
      <c r="Q1524" s="5">
        <v>66.171500584825878</v>
      </c>
      <c r="R1524" s="5">
        <v>61.079865016872887</v>
      </c>
      <c r="S1524" s="5">
        <v>49.63931732076793</v>
      </c>
      <c r="T1524" s="5">
        <v>50</v>
      </c>
      <c r="U1524" s="5">
        <v>33.333333333333336</v>
      </c>
      <c r="V1524" s="5">
        <v>41</v>
      </c>
      <c r="W1524" s="5">
        <v>66.663650883464058</v>
      </c>
      <c r="X1524" s="5">
        <v>89.550264550264558</v>
      </c>
      <c r="Y1524" s="5">
        <v>51.55555555555555</v>
      </c>
    </row>
    <row r="1525" spans="1:25" x14ac:dyDescent="0.25">
      <c r="A1525" s="4">
        <v>61112</v>
      </c>
      <c r="B1525" s="4">
        <v>6</v>
      </c>
      <c r="C1525" s="4" t="s">
        <v>1502</v>
      </c>
      <c r="D1525" s="4" t="s">
        <v>1594</v>
      </c>
      <c r="E1525" s="4" t="s">
        <v>1587</v>
      </c>
      <c r="F1525" s="4">
        <v>611</v>
      </c>
      <c r="G1525" s="4">
        <v>430</v>
      </c>
      <c r="H1525" s="4">
        <v>4</v>
      </c>
      <c r="I1525" s="4" t="s">
        <v>34</v>
      </c>
      <c r="J1525" s="4">
        <v>3</v>
      </c>
      <c r="K1525" s="4" t="s">
        <v>35</v>
      </c>
      <c r="L1525" s="4">
        <v>0</v>
      </c>
      <c r="M1525" s="4">
        <v>537</v>
      </c>
      <c r="N1525" s="4">
        <v>60151</v>
      </c>
      <c r="O1525" s="4">
        <v>2</v>
      </c>
      <c r="P1525" s="13">
        <f>(Q1525+R1525+S1525+T1525+U1525+V1525+W1525+X1525+Y1525)/9</f>
        <v>46.914403099569398</v>
      </c>
      <c r="Q1525" s="5">
        <v>74.771663869722957</v>
      </c>
      <c r="R1525" s="5">
        <v>37.5</v>
      </c>
      <c r="S1525" s="5">
        <v>40.13778293483049</v>
      </c>
      <c r="T1525" s="5">
        <v>50</v>
      </c>
      <c r="U1525" s="5">
        <v>33.333333333333336</v>
      </c>
      <c r="V1525" s="5">
        <v>35</v>
      </c>
      <c r="W1525" s="5">
        <v>20.666741938131921</v>
      </c>
      <c r="X1525" s="5">
        <v>89.550264550264558</v>
      </c>
      <c r="Y1525" s="5">
        <v>41.269841269841265</v>
      </c>
    </row>
    <row r="1526" spans="1:25" x14ac:dyDescent="0.25">
      <c r="A1526" s="4">
        <v>61113</v>
      </c>
      <c r="B1526" s="4">
        <v>6</v>
      </c>
      <c r="C1526" s="4" t="s">
        <v>1502</v>
      </c>
      <c r="D1526" s="4" t="s">
        <v>1595</v>
      </c>
      <c r="E1526" s="4" t="s">
        <v>1587</v>
      </c>
      <c r="F1526" s="4">
        <v>611</v>
      </c>
      <c r="G1526" s="4">
        <v>310</v>
      </c>
      <c r="H1526" s="4">
        <v>3</v>
      </c>
      <c r="I1526" s="4" t="s">
        <v>38</v>
      </c>
      <c r="J1526" s="4">
        <v>3</v>
      </c>
      <c r="K1526" s="4" t="s">
        <v>35</v>
      </c>
      <c r="L1526" s="4">
        <v>0</v>
      </c>
      <c r="M1526" s="4">
        <v>3054</v>
      </c>
      <c r="N1526" s="4">
        <v>60151</v>
      </c>
      <c r="O1526" s="4">
        <v>4</v>
      </c>
      <c r="P1526" s="13">
        <f>(Q1526+R1526+S1526+T1526+U1526+V1526+W1526+X1526+Y1526)/9</f>
        <v>52.393631211197857</v>
      </c>
      <c r="Q1526" s="5">
        <v>66.568025962944446</v>
      </c>
      <c r="R1526" s="5">
        <v>11.842105263157896</v>
      </c>
      <c r="S1526" s="5">
        <v>44.785563445225861</v>
      </c>
      <c r="T1526" s="5">
        <v>50</v>
      </c>
      <c r="U1526" s="5">
        <v>33.333333333333336</v>
      </c>
      <c r="V1526" s="5">
        <v>63.024109014675048</v>
      </c>
      <c r="W1526" s="5">
        <v>83.524650416550628</v>
      </c>
      <c r="X1526" s="5">
        <v>89.550264550264558</v>
      </c>
      <c r="Y1526" s="5">
        <v>28.914628914628917</v>
      </c>
    </row>
    <row r="1527" spans="1:25" x14ac:dyDescent="0.25">
      <c r="A1527" s="4">
        <v>61114</v>
      </c>
      <c r="B1527" s="4">
        <v>6</v>
      </c>
      <c r="C1527" s="4" t="s">
        <v>1502</v>
      </c>
      <c r="D1527" s="4" t="s">
        <v>1596</v>
      </c>
      <c r="E1527" s="4" t="s">
        <v>1587</v>
      </c>
      <c r="F1527" s="4">
        <v>611</v>
      </c>
      <c r="G1527" s="4">
        <v>102</v>
      </c>
      <c r="H1527" s="4">
        <v>1</v>
      </c>
      <c r="I1527" s="4" t="s">
        <v>30</v>
      </c>
      <c r="J1527" s="4">
        <v>2</v>
      </c>
      <c r="K1527" s="4" t="s">
        <v>31</v>
      </c>
      <c r="L1527" s="4">
        <v>0</v>
      </c>
      <c r="M1527" s="4">
        <v>2365</v>
      </c>
      <c r="N1527" s="4">
        <v>60151</v>
      </c>
      <c r="O1527" s="4">
        <v>4</v>
      </c>
      <c r="P1527" s="13">
        <f>(Q1527+R1527+S1527+T1527+U1527+V1527+W1527+X1527+Y1527)/9</f>
        <v>59.145929218936317</v>
      </c>
      <c r="Q1527" s="5">
        <v>77.333893119726568</v>
      </c>
      <c r="R1527" s="5">
        <v>58.710495513070626</v>
      </c>
      <c r="S1527" s="5">
        <v>45.361733698043722</v>
      </c>
      <c r="T1527" s="5">
        <v>50</v>
      </c>
      <c r="U1527" s="5">
        <v>33.333333333333336</v>
      </c>
      <c r="V1527" s="5">
        <v>44.28374655647383</v>
      </c>
      <c r="W1527" s="5">
        <v>74.406562866180963</v>
      </c>
      <c r="X1527" s="5">
        <v>89.550264550264558</v>
      </c>
      <c r="Y1527" s="5">
        <v>59.333333333333336</v>
      </c>
    </row>
    <row r="1528" spans="1:25" x14ac:dyDescent="0.25">
      <c r="A1528" s="4">
        <v>61115</v>
      </c>
      <c r="B1528" s="4">
        <v>6</v>
      </c>
      <c r="C1528" s="4" t="s">
        <v>1502</v>
      </c>
      <c r="D1528" s="4" t="s">
        <v>1597</v>
      </c>
      <c r="E1528" s="4" t="s">
        <v>1587</v>
      </c>
      <c r="F1528" s="4">
        <v>611</v>
      </c>
      <c r="G1528" s="4">
        <v>310</v>
      </c>
      <c r="H1528" s="4">
        <v>3</v>
      </c>
      <c r="I1528" s="4" t="s">
        <v>38</v>
      </c>
      <c r="J1528" s="4">
        <v>3</v>
      </c>
      <c r="K1528" s="4" t="s">
        <v>35</v>
      </c>
      <c r="L1528" s="4">
        <v>0</v>
      </c>
      <c r="M1528" s="4">
        <v>1912</v>
      </c>
      <c r="N1528" s="4">
        <v>60151</v>
      </c>
      <c r="O1528" s="4">
        <v>3</v>
      </c>
      <c r="P1528" s="13">
        <f>(Q1528+R1528+S1528+T1528+U1528+V1528+W1528+X1528+Y1528)/9</f>
        <v>48.385146506537829</v>
      </c>
      <c r="Q1528" s="5">
        <v>65.611532363908452</v>
      </c>
      <c r="R1528" s="5">
        <v>41.213151927437643</v>
      </c>
      <c r="S1528" s="5">
        <v>45.783307590362718</v>
      </c>
      <c r="T1528" s="5">
        <v>50</v>
      </c>
      <c r="U1528" s="5">
        <v>33.333333333333336</v>
      </c>
      <c r="V1528" s="5">
        <v>32.666666666666664</v>
      </c>
      <c r="W1528" s="5">
        <v>38.450919269724224</v>
      </c>
      <c r="X1528" s="5">
        <v>89.550264550264558</v>
      </c>
      <c r="Y1528" s="5">
        <v>38.857142857142854</v>
      </c>
    </row>
    <row r="1529" spans="1:25" x14ac:dyDescent="0.25">
      <c r="A1529" s="4">
        <v>61116</v>
      </c>
      <c r="B1529" s="4">
        <v>6</v>
      </c>
      <c r="C1529" s="4" t="s">
        <v>1502</v>
      </c>
      <c r="D1529" s="4" t="s">
        <v>1598</v>
      </c>
      <c r="E1529" s="4" t="s">
        <v>1587</v>
      </c>
      <c r="F1529" s="4">
        <v>611</v>
      </c>
      <c r="G1529" s="4">
        <v>310</v>
      </c>
      <c r="H1529" s="4">
        <v>3</v>
      </c>
      <c r="I1529" s="4" t="s">
        <v>38</v>
      </c>
      <c r="J1529" s="4">
        <v>3</v>
      </c>
      <c r="K1529" s="4" t="s">
        <v>35</v>
      </c>
      <c r="L1529" s="4">
        <v>0</v>
      </c>
      <c r="M1529" s="4">
        <v>1391</v>
      </c>
      <c r="N1529" s="4">
        <v>60151</v>
      </c>
      <c r="O1529" s="4">
        <v>3</v>
      </c>
      <c r="P1529" s="13">
        <f>(Q1529+R1529+S1529+T1529+U1529+V1529+W1529+X1529+Y1529)/9</f>
        <v>48.083838453040407</v>
      </c>
      <c r="Q1529" s="5">
        <v>69.959399236616377</v>
      </c>
      <c r="R1529" s="5">
        <v>9.8484848484848477</v>
      </c>
      <c r="S1529" s="5">
        <v>53.885473511175334</v>
      </c>
      <c r="T1529" s="5">
        <v>50</v>
      </c>
      <c r="U1529" s="5">
        <v>33.333333333333336</v>
      </c>
      <c r="V1529" s="5">
        <v>45.114942528735632</v>
      </c>
      <c r="W1529" s="5">
        <v>55.062648068753603</v>
      </c>
      <c r="X1529" s="5">
        <v>89.550264550264558</v>
      </c>
      <c r="Y1529" s="5">
        <v>26</v>
      </c>
    </row>
    <row r="1530" spans="1:25" x14ac:dyDescent="0.25">
      <c r="A1530" s="4">
        <v>61118</v>
      </c>
      <c r="B1530" s="4">
        <v>6</v>
      </c>
      <c r="C1530" s="4" t="s">
        <v>1502</v>
      </c>
      <c r="D1530" s="4" t="s">
        <v>1599</v>
      </c>
      <c r="E1530" s="4" t="s">
        <v>1587</v>
      </c>
      <c r="F1530" s="4">
        <v>611</v>
      </c>
      <c r="G1530" s="4">
        <v>310</v>
      </c>
      <c r="H1530" s="4">
        <v>3</v>
      </c>
      <c r="I1530" s="4" t="s">
        <v>38</v>
      </c>
      <c r="J1530" s="4">
        <v>3</v>
      </c>
      <c r="K1530" s="4" t="s">
        <v>35</v>
      </c>
      <c r="L1530" s="4">
        <v>0</v>
      </c>
      <c r="M1530" s="4">
        <v>1020</v>
      </c>
      <c r="N1530" s="4">
        <v>60151</v>
      </c>
      <c r="O1530" s="4">
        <v>2</v>
      </c>
      <c r="P1530" s="13">
        <f>(Q1530+R1530+S1530+T1530+U1530+V1530+W1530+X1530+Y1530)/9</f>
        <v>55.208610016344522</v>
      </c>
      <c r="Q1530" s="5">
        <v>84.28874348845396</v>
      </c>
      <c r="R1530" s="5">
        <v>50</v>
      </c>
      <c r="S1530" s="5">
        <v>15.846723312609015</v>
      </c>
      <c r="T1530" s="5">
        <v>50</v>
      </c>
      <c r="U1530" s="5">
        <v>33.333333333333336</v>
      </c>
      <c r="V1530" s="5">
        <v>57.471264367816083</v>
      </c>
      <c r="W1530" s="5">
        <v>63.244303951766518</v>
      </c>
      <c r="X1530" s="5">
        <v>89.550264550264558</v>
      </c>
      <c r="Y1530" s="5">
        <v>53.142857142857146</v>
      </c>
    </row>
    <row r="1531" spans="1:25" x14ac:dyDescent="0.25">
      <c r="A1531" s="4">
        <v>61119</v>
      </c>
      <c r="B1531" s="4">
        <v>6</v>
      </c>
      <c r="C1531" s="4" t="s">
        <v>1502</v>
      </c>
      <c r="D1531" s="4" t="s">
        <v>1600</v>
      </c>
      <c r="E1531" s="4" t="s">
        <v>1587</v>
      </c>
      <c r="F1531" s="4">
        <v>611</v>
      </c>
      <c r="G1531" s="4">
        <v>410</v>
      </c>
      <c r="H1531" s="4">
        <v>4</v>
      </c>
      <c r="I1531" s="4" t="s">
        <v>34</v>
      </c>
      <c r="J1531" s="4">
        <v>3</v>
      </c>
      <c r="K1531" s="4" t="s">
        <v>35</v>
      </c>
      <c r="L1531" s="4">
        <v>0</v>
      </c>
      <c r="M1531" s="4">
        <v>557</v>
      </c>
      <c r="N1531" s="4">
        <v>60151</v>
      </c>
      <c r="O1531" s="4">
        <v>2</v>
      </c>
      <c r="P1531" s="13">
        <f>(Q1531+R1531+S1531+T1531+U1531+V1531+W1531+X1531+Y1531)/9</f>
        <v>45.49463836026235</v>
      </c>
      <c r="Q1531" s="5">
        <v>40.252860901703087</v>
      </c>
      <c r="R1531" s="5">
        <v>50</v>
      </c>
      <c r="S1531" s="5">
        <v>47.87456747781011</v>
      </c>
      <c r="T1531" s="5">
        <v>50</v>
      </c>
      <c r="U1531" s="5">
        <v>33.333333333333336</v>
      </c>
      <c r="V1531" s="5">
        <v>28.84615384615385</v>
      </c>
      <c r="W1531" s="5">
        <v>25.446416984948048</v>
      </c>
      <c r="X1531" s="5">
        <v>89.550264550264558</v>
      </c>
      <c r="Y1531" s="5">
        <v>44.148148148148152</v>
      </c>
    </row>
    <row r="1532" spans="1:25" x14ac:dyDescent="0.25">
      <c r="A1532" s="4">
        <v>61120</v>
      </c>
      <c r="B1532" s="4">
        <v>6</v>
      </c>
      <c r="C1532" s="4" t="s">
        <v>1502</v>
      </c>
      <c r="D1532" s="4" t="s">
        <v>1601</v>
      </c>
      <c r="E1532" s="4" t="s">
        <v>1587</v>
      </c>
      <c r="F1532" s="4">
        <v>611</v>
      </c>
      <c r="G1532" s="4">
        <v>310</v>
      </c>
      <c r="H1532" s="4">
        <v>3</v>
      </c>
      <c r="I1532" s="4" t="s">
        <v>38</v>
      </c>
      <c r="J1532" s="4">
        <v>2</v>
      </c>
      <c r="K1532" s="4" t="s">
        <v>31</v>
      </c>
      <c r="L1532" s="4">
        <v>1</v>
      </c>
      <c r="M1532" s="4">
        <v>11122</v>
      </c>
      <c r="N1532" s="4">
        <v>60151</v>
      </c>
      <c r="O1532" s="4">
        <v>6</v>
      </c>
      <c r="P1532" s="13">
        <f>(Q1532+R1532+S1532+T1532+U1532+V1532+W1532+X1532+Y1532)/9</f>
        <v>55.522103730369253</v>
      </c>
      <c r="Q1532" s="5">
        <v>73.051650015578844</v>
      </c>
      <c r="R1532" s="5">
        <v>35.269313383162341</v>
      </c>
      <c r="S1532" s="5">
        <v>51.30770160164311</v>
      </c>
      <c r="T1532" s="5">
        <v>50</v>
      </c>
      <c r="U1532" s="5">
        <v>33.333333333333336</v>
      </c>
      <c r="V1532" s="5">
        <v>47.758397932816536</v>
      </c>
      <c r="W1532" s="5">
        <v>73.885981671942346</v>
      </c>
      <c r="X1532" s="5">
        <v>89.550264550264558</v>
      </c>
      <c r="Y1532" s="5">
        <v>45.542291084582168</v>
      </c>
    </row>
    <row r="1533" spans="1:25" x14ac:dyDescent="0.25">
      <c r="A1533" s="4">
        <v>61203</v>
      </c>
      <c r="B1533" s="4">
        <v>6</v>
      </c>
      <c r="C1533" s="4" t="s">
        <v>1502</v>
      </c>
      <c r="D1533" s="4" t="s">
        <v>1602</v>
      </c>
      <c r="E1533" s="4" t="s">
        <v>1603</v>
      </c>
      <c r="F1533" s="4">
        <v>612</v>
      </c>
      <c r="G1533" s="4">
        <v>420</v>
      </c>
      <c r="H1533" s="4">
        <v>4</v>
      </c>
      <c r="I1533" s="4" t="s">
        <v>34</v>
      </c>
      <c r="J1533" s="4">
        <v>3</v>
      </c>
      <c r="K1533" s="4" t="s">
        <v>35</v>
      </c>
      <c r="L1533" s="4">
        <v>0</v>
      </c>
      <c r="M1533" s="4">
        <v>2644</v>
      </c>
      <c r="N1533" s="4">
        <v>79905</v>
      </c>
      <c r="O1533" s="4">
        <v>4</v>
      </c>
      <c r="P1533" s="13">
        <f>(Q1533+R1533+S1533+T1533+U1533+V1533+W1533+X1533+Y1533)/9</f>
        <v>62.230153731968784</v>
      </c>
      <c r="Q1533" s="5">
        <v>80.662988695383561</v>
      </c>
      <c r="R1533" s="5">
        <v>98.722627737226276</v>
      </c>
      <c r="S1533" s="5">
        <v>54.532542570662734</v>
      </c>
      <c r="T1533" s="5">
        <v>59.128995443994498</v>
      </c>
      <c r="U1533" s="5">
        <v>66.666666666666671</v>
      </c>
      <c r="V1533" s="5">
        <v>29.911699779249449</v>
      </c>
      <c r="W1533" s="5">
        <v>53.556973805647033</v>
      </c>
      <c r="X1533" s="5">
        <v>100</v>
      </c>
      <c r="Y1533" s="5">
        <v>16.888888888888889</v>
      </c>
    </row>
    <row r="1534" spans="1:25" x14ac:dyDescent="0.25">
      <c r="A1534" s="4">
        <v>61204</v>
      </c>
      <c r="B1534" s="4">
        <v>6</v>
      </c>
      <c r="C1534" s="4" t="s">
        <v>1502</v>
      </c>
      <c r="D1534" s="4" t="s">
        <v>1604</v>
      </c>
      <c r="E1534" s="4" t="s">
        <v>1603</v>
      </c>
      <c r="F1534" s="4">
        <v>612</v>
      </c>
      <c r="G1534" s="4">
        <v>430</v>
      </c>
      <c r="H1534" s="4">
        <v>4</v>
      </c>
      <c r="I1534" s="4" t="s">
        <v>34</v>
      </c>
      <c r="J1534" s="4">
        <v>3</v>
      </c>
      <c r="K1534" s="4" t="s">
        <v>35</v>
      </c>
      <c r="L1534" s="4">
        <v>0</v>
      </c>
      <c r="M1534" s="4">
        <v>1874</v>
      </c>
      <c r="N1534" s="4">
        <v>79905</v>
      </c>
      <c r="O1534" s="4">
        <v>3</v>
      </c>
      <c r="P1534" s="13">
        <f>(Q1534+R1534+S1534+T1534+U1534+V1534+W1534+X1534+Y1534)/9</f>
        <v>58.712344887200516</v>
      </c>
      <c r="Q1534" s="5">
        <v>95.755016563630306</v>
      </c>
      <c r="R1534" s="5">
        <v>40.868142309181124</v>
      </c>
      <c r="S1534" s="5">
        <v>61.354127119803408</v>
      </c>
      <c r="T1534" s="5">
        <v>59.128995443994498</v>
      </c>
      <c r="U1534" s="5">
        <v>66.666666666666671</v>
      </c>
      <c r="V1534" s="5">
        <v>27.358490566037734</v>
      </c>
      <c r="W1534" s="5">
        <v>43.946331982157531</v>
      </c>
      <c r="X1534" s="5">
        <v>100</v>
      </c>
      <c r="Y1534" s="5">
        <v>33.333333333333336</v>
      </c>
    </row>
    <row r="1535" spans="1:25" x14ac:dyDescent="0.25">
      <c r="A1535" s="4">
        <v>61205</v>
      </c>
      <c r="B1535" s="4">
        <v>6</v>
      </c>
      <c r="C1535" s="4" t="s">
        <v>1502</v>
      </c>
      <c r="D1535" s="4" t="s">
        <v>1605</v>
      </c>
      <c r="E1535" s="4" t="s">
        <v>1603</v>
      </c>
      <c r="F1535" s="4">
        <v>612</v>
      </c>
      <c r="G1535" s="4">
        <v>430</v>
      </c>
      <c r="H1535" s="4">
        <v>4</v>
      </c>
      <c r="I1535" s="4" t="s">
        <v>34</v>
      </c>
      <c r="J1535" s="4">
        <v>3</v>
      </c>
      <c r="K1535" s="4" t="s">
        <v>35</v>
      </c>
      <c r="L1535" s="4">
        <v>0</v>
      </c>
      <c r="M1535" s="4">
        <v>818</v>
      </c>
      <c r="N1535" s="4">
        <v>79905</v>
      </c>
      <c r="O1535" s="4">
        <v>2</v>
      </c>
      <c r="P1535" s="13">
        <f>(Q1535+R1535+S1535+T1535+U1535+V1535+W1535+X1535+Y1535)/9</f>
        <v>48.607525553913611</v>
      </c>
      <c r="Q1535" s="5">
        <v>67.217822578812857</v>
      </c>
      <c r="R1535" s="5">
        <v>3.571428571428573</v>
      </c>
      <c r="S1535" s="5">
        <v>47.780867933457273</v>
      </c>
      <c r="T1535" s="5">
        <v>59.128995443994498</v>
      </c>
      <c r="U1535" s="5">
        <v>66.666666666666671</v>
      </c>
      <c r="V1535" s="5">
        <v>24.166666666666668</v>
      </c>
      <c r="W1535" s="5">
        <v>48.861208050121832</v>
      </c>
      <c r="X1535" s="5">
        <v>100</v>
      </c>
      <c r="Y1535" s="5">
        <v>20.074074074074073</v>
      </c>
    </row>
    <row r="1536" spans="1:25" x14ac:dyDescent="0.25">
      <c r="A1536" s="4">
        <v>61206</v>
      </c>
      <c r="B1536" s="4">
        <v>6</v>
      </c>
      <c r="C1536" s="4" t="s">
        <v>1502</v>
      </c>
      <c r="D1536" s="4" t="s">
        <v>1606</v>
      </c>
      <c r="E1536" s="4" t="s">
        <v>1603</v>
      </c>
      <c r="F1536" s="4">
        <v>612</v>
      </c>
      <c r="G1536" s="4">
        <v>420</v>
      </c>
      <c r="H1536" s="4">
        <v>4</v>
      </c>
      <c r="I1536" s="4" t="s">
        <v>34</v>
      </c>
      <c r="J1536" s="4">
        <v>3</v>
      </c>
      <c r="K1536" s="4" t="s">
        <v>35</v>
      </c>
      <c r="L1536" s="4">
        <v>0</v>
      </c>
      <c r="M1536" s="4">
        <v>1219</v>
      </c>
      <c r="N1536" s="4">
        <v>79905</v>
      </c>
      <c r="O1536" s="4">
        <v>3</v>
      </c>
      <c r="P1536" s="13">
        <f>(Q1536+R1536+S1536+T1536+U1536+V1536+W1536+X1536+Y1536)/9</f>
        <v>56.500464652951685</v>
      </c>
      <c r="Q1536" s="5">
        <v>66.248454228412811</v>
      </c>
      <c r="R1536" s="5">
        <v>32.339698804533455</v>
      </c>
      <c r="S1536" s="5">
        <v>48.47644305663831</v>
      </c>
      <c r="T1536" s="5">
        <v>59.128995443994498</v>
      </c>
      <c r="U1536" s="5">
        <v>66.666666666666671</v>
      </c>
      <c r="V1536" s="5">
        <v>32.513661202185794</v>
      </c>
      <c r="W1536" s="5">
        <v>63.288992632863746</v>
      </c>
      <c r="X1536" s="5">
        <v>100</v>
      </c>
      <c r="Y1536" s="5">
        <v>39.841269841269842</v>
      </c>
    </row>
    <row r="1537" spans="1:25" x14ac:dyDescent="0.25">
      <c r="A1537" s="4">
        <v>61207</v>
      </c>
      <c r="B1537" s="4">
        <v>6</v>
      </c>
      <c r="C1537" s="4" t="s">
        <v>1502</v>
      </c>
      <c r="D1537" s="4" t="s">
        <v>1607</v>
      </c>
      <c r="E1537" s="4" t="s">
        <v>1603</v>
      </c>
      <c r="F1537" s="4">
        <v>612</v>
      </c>
      <c r="G1537" s="4">
        <v>430</v>
      </c>
      <c r="H1537" s="4">
        <v>4</v>
      </c>
      <c r="I1537" s="4" t="s">
        <v>34</v>
      </c>
      <c r="J1537" s="4">
        <v>3</v>
      </c>
      <c r="K1537" s="4" t="s">
        <v>35</v>
      </c>
      <c r="L1537" s="4">
        <v>1</v>
      </c>
      <c r="M1537" s="4">
        <v>4855</v>
      </c>
      <c r="N1537" s="4">
        <v>79905</v>
      </c>
      <c r="O1537" s="4">
        <v>4</v>
      </c>
      <c r="P1537" s="13">
        <f>(Q1537+R1537+S1537+T1537+U1537+V1537+W1537+X1537+Y1537)/9</f>
        <v>64.525789982964255</v>
      </c>
      <c r="Q1537" s="5">
        <v>74.764917138868597</v>
      </c>
      <c r="R1537" s="5">
        <v>48.956158663883087</v>
      </c>
      <c r="S1537" s="5">
        <v>59.304287693668819</v>
      </c>
      <c r="T1537" s="5">
        <v>59.128995443994498</v>
      </c>
      <c r="U1537" s="5">
        <v>66.666666666666671</v>
      </c>
      <c r="V1537" s="5">
        <v>67.717717717717719</v>
      </c>
      <c r="W1537" s="5">
        <v>52.637810966323379</v>
      </c>
      <c r="X1537" s="5">
        <v>100</v>
      </c>
      <c r="Y1537" s="5">
        <v>51.55555555555555</v>
      </c>
    </row>
    <row r="1538" spans="1:25" x14ac:dyDescent="0.25">
      <c r="A1538" s="4">
        <v>61213</v>
      </c>
      <c r="B1538" s="4">
        <v>6</v>
      </c>
      <c r="C1538" s="4" t="s">
        <v>1502</v>
      </c>
      <c r="D1538" s="4" t="s">
        <v>1608</v>
      </c>
      <c r="E1538" s="4" t="s">
        <v>1603</v>
      </c>
      <c r="F1538" s="4">
        <v>612</v>
      </c>
      <c r="G1538" s="4">
        <v>430</v>
      </c>
      <c r="H1538" s="4">
        <v>4</v>
      </c>
      <c r="I1538" s="4" t="s">
        <v>34</v>
      </c>
      <c r="J1538" s="4">
        <v>3</v>
      </c>
      <c r="K1538" s="4" t="s">
        <v>35</v>
      </c>
      <c r="L1538" s="4">
        <v>0</v>
      </c>
      <c r="M1538" s="4">
        <v>3037</v>
      </c>
      <c r="N1538" s="4">
        <v>79905</v>
      </c>
      <c r="O1538" s="4">
        <v>4</v>
      </c>
      <c r="P1538" s="13">
        <f>(Q1538+R1538+S1538+T1538+U1538+V1538+W1538+X1538+Y1538)/9</f>
        <v>63.213536000044897</v>
      </c>
      <c r="Q1538" s="5">
        <v>77.340513268282209</v>
      </c>
      <c r="R1538" s="5">
        <v>78.777777777777771</v>
      </c>
      <c r="S1538" s="5">
        <v>41.071775253701382</v>
      </c>
      <c r="T1538" s="5">
        <v>59.128995443994498</v>
      </c>
      <c r="U1538" s="5">
        <v>66.666666666666671</v>
      </c>
      <c r="V1538" s="5">
        <v>67.975567190226869</v>
      </c>
      <c r="W1538" s="5">
        <v>27.635098367211743</v>
      </c>
      <c r="X1538" s="5">
        <v>100</v>
      </c>
      <c r="Y1538" s="5">
        <v>50.325430032543004</v>
      </c>
    </row>
    <row r="1539" spans="1:25" x14ac:dyDescent="0.25">
      <c r="A1539" s="4">
        <v>61215</v>
      </c>
      <c r="B1539" s="4">
        <v>6</v>
      </c>
      <c r="C1539" s="4" t="s">
        <v>1502</v>
      </c>
      <c r="D1539" s="4" t="s">
        <v>1609</v>
      </c>
      <c r="E1539" s="4" t="s">
        <v>1603</v>
      </c>
      <c r="F1539" s="4">
        <v>612</v>
      </c>
      <c r="G1539" s="4">
        <v>430</v>
      </c>
      <c r="H1539" s="4">
        <v>4</v>
      </c>
      <c r="I1539" s="4" t="s">
        <v>34</v>
      </c>
      <c r="J1539" s="4">
        <v>3</v>
      </c>
      <c r="K1539" s="4" t="s">
        <v>35</v>
      </c>
      <c r="L1539" s="4">
        <v>0</v>
      </c>
      <c r="M1539" s="4">
        <v>1195</v>
      </c>
      <c r="N1539" s="4">
        <v>79905</v>
      </c>
      <c r="O1539" s="4">
        <v>3</v>
      </c>
      <c r="P1539" s="13">
        <f>(Q1539+R1539+S1539+T1539+U1539+V1539+W1539+X1539+Y1539)/9</f>
        <v>53.520017365712903</v>
      </c>
      <c r="Q1539" s="5">
        <v>72.626011377268597</v>
      </c>
      <c r="R1539" s="5">
        <v>13.937621832358676</v>
      </c>
      <c r="S1539" s="5">
        <v>55.661204629251841</v>
      </c>
      <c r="T1539" s="5">
        <v>59.128995443994498</v>
      </c>
      <c r="U1539" s="5">
        <v>66.666666666666671</v>
      </c>
      <c r="V1539" s="5">
        <v>42.283950617283949</v>
      </c>
      <c r="W1539" s="5">
        <v>42.356097881454602</v>
      </c>
      <c r="X1539" s="5">
        <v>100</v>
      </c>
      <c r="Y1539" s="5">
        <v>29.019607843137255</v>
      </c>
    </row>
    <row r="1540" spans="1:25" x14ac:dyDescent="0.25">
      <c r="A1540" s="4">
        <v>61217</v>
      </c>
      <c r="B1540" s="4">
        <v>6</v>
      </c>
      <c r="C1540" s="4" t="s">
        <v>1502</v>
      </c>
      <c r="D1540" s="4" t="s">
        <v>1610</v>
      </c>
      <c r="E1540" s="4" t="s">
        <v>1603</v>
      </c>
      <c r="F1540" s="4">
        <v>612</v>
      </c>
      <c r="G1540" s="4">
        <v>420</v>
      </c>
      <c r="H1540" s="4">
        <v>4</v>
      </c>
      <c r="I1540" s="4" t="s">
        <v>34</v>
      </c>
      <c r="J1540" s="4">
        <v>3</v>
      </c>
      <c r="K1540" s="4" t="s">
        <v>35</v>
      </c>
      <c r="L1540" s="4">
        <v>0</v>
      </c>
      <c r="M1540" s="4">
        <v>2425</v>
      </c>
      <c r="N1540" s="4">
        <v>79905</v>
      </c>
      <c r="O1540" s="4">
        <v>4</v>
      </c>
      <c r="P1540" s="13">
        <f>(Q1540+R1540+S1540+T1540+U1540+V1540+W1540+X1540+Y1540)/9</f>
        <v>52.950497119183609</v>
      </c>
      <c r="Q1540" s="5">
        <v>78.694275722834433</v>
      </c>
      <c r="R1540" s="5">
        <v>10.292523717316381</v>
      </c>
      <c r="S1540" s="5">
        <v>24.558633756542939</v>
      </c>
      <c r="T1540" s="5">
        <v>59.128995443994498</v>
      </c>
      <c r="U1540" s="5">
        <v>66.666666666666671</v>
      </c>
      <c r="V1540" s="5">
        <v>69.369369369369366</v>
      </c>
      <c r="W1540" s="5">
        <v>39.821410525871698</v>
      </c>
      <c r="X1540" s="5">
        <v>100</v>
      </c>
      <c r="Y1540" s="5">
        <v>28.022598870056498</v>
      </c>
    </row>
    <row r="1541" spans="1:25" x14ac:dyDescent="0.25">
      <c r="A1541" s="4">
        <v>61222</v>
      </c>
      <c r="B1541" s="4">
        <v>6</v>
      </c>
      <c r="C1541" s="4" t="s">
        <v>1502</v>
      </c>
      <c r="D1541" s="4" t="s">
        <v>1611</v>
      </c>
      <c r="E1541" s="4" t="s">
        <v>1603</v>
      </c>
      <c r="F1541" s="4">
        <v>612</v>
      </c>
      <c r="G1541" s="4">
        <v>420</v>
      </c>
      <c r="H1541" s="4">
        <v>4</v>
      </c>
      <c r="I1541" s="4" t="s">
        <v>34</v>
      </c>
      <c r="J1541" s="4">
        <v>3</v>
      </c>
      <c r="K1541" s="4" t="s">
        <v>35</v>
      </c>
      <c r="L1541" s="4">
        <v>0</v>
      </c>
      <c r="M1541" s="4">
        <v>1732</v>
      </c>
      <c r="N1541" s="4">
        <v>79905</v>
      </c>
      <c r="O1541" s="4">
        <v>3</v>
      </c>
      <c r="P1541" s="13">
        <f>(Q1541+R1541+S1541+T1541+U1541+V1541+W1541+X1541+Y1541)/9</f>
        <v>60.870112689873196</v>
      </c>
      <c r="Q1541" s="5">
        <v>90.24032575039935</v>
      </c>
      <c r="R1541" s="5">
        <v>57.700101317122588</v>
      </c>
      <c r="S1541" s="5">
        <v>51.616881024027848</v>
      </c>
      <c r="T1541" s="5">
        <v>59.128995443994498</v>
      </c>
      <c r="U1541" s="5">
        <v>66.666666666666671</v>
      </c>
      <c r="V1541" s="5">
        <v>49.242424242424242</v>
      </c>
      <c r="W1541" s="5">
        <v>45.680064208668007</v>
      </c>
      <c r="X1541" s="5">
        <v>100</v>
      </c>
      <c r="Y1541" s="5">
        <v>27.555555555555554</v>
      </c>
    </row>
    <row r="1542" spans="1:25" x14ac:dyDescent="0.25">
      <c r="A1542" s="4">
        <v>61236</v>
      </c>
      <c r="B1542" s="4">
        <v>6</v>
      </c>
      <c r="C1542" s="4" t="s">
        <v>1502</v>
      </c>
      <c r="D1542" s="4" t="s">
        <v>1612</v>
      </c>
      <c r="E1542" s="4" t="s">
        <v>1603</v>
      </c>
      <c r="F1542" s="4">
        <v>612</v>
      </c>
      <c r="G1542" s="4">
        <v>420</v>
      </c>
      <c r="H1542" s="4">
        <v>4</v>
      </c>
      <c r="I1542" s="4" t="s">
        <v>34</v>
      </c>
      <c r="J1542" s="4">
        <v>3</v>
      </c>
      <c r="K1542" s="4" t="s">
        <v>35</v>
      </c>
      <c r="L1542" s="4">
        <v>0</v>
      </c>
      <c r="M1542" s="4">
        <v>2804</v>
      </c>
      <c r="N1542" s="4">
        <v>79905</v>
      </c>
      <c r="O1542" s="4">
        <v>4</v>
      </c>
      <c r="P1542" s="13">
        <f>(Q1542+R1542+S1542+T1542+U1542+V1542+W1542+X1542+Y1542)/9</f>
        <v>50.397762105331893</v>
      </c>
      <c r="Q1542" s="5">
        <v>72.912018122422793</v>
      </c>
      <c r="R1542" s="5">
        <v>27.945413280965205</v>
      </c>
      <c r="S1542" s="5">
        <v>16.214923898012479</v>
      </c>
      <c r="T1542" s="5">
        <v>59.128995443994498</v>
      </c>
      <c r="U1542" s="5">
        <v>66.666666666666671</v>
      </c>
      <c r="V1542" s="5">
        <v>33.932853717026376</v>
      </c>
      <c r="W1542" s="5">
        <v>34.341176873625358</v>
      </c>
      <c r="X1542" s="5">
        <v>100</v>
      </c>
      <c r="Y1542" s="5">
        <v>42.437810945273633</v>
      </c>
    </row>
    <row r="1543" spans="1:25" x14ac:dyDescent="0.25">
      <c r="A1543" s="4">
        <v>61243</v>
      </c>
      <c r="B1543" s="4">
        <v>6</v>
      </c>
      <c r="C1543" s="4" t="s">
        <v>1502</v>
      </c>
      <c r="D1543" s="4" t="s">
        <v>1613</v>
      </c>
      <c r="E1543" s="4" t="s">
        <v>1603</v>
      </c>
      <c r="F1543" s="4">
        <v>612</v>
      </c>
      <c r="G1543" s="4">
        <v>420</v>
      </c>
      <c r="H1543" s="4">
        <v>4</v>
      </c>
      <c r="I1543" s="4" t="s">
        <v>34</v>
      </c>
      <c r="J1543" s="4">
        <v>3</v>
      </c>
      <c r="K1543" s="4" t="s">
        <v>35</v>
      </c>
      <c r="L1543" s="4">
        <v>1</v>
      </c>
      <c r="M1543" s="4">
        <v>1558</v>
      </c>
      <c r="N1543" s="4">
        <v>79905</v>
      </c>
      <c r="O1543" s="4">
        <v>3</v>
      </c>
      <c r="P1543" s="13">
        <f>(Q1543+R1543+S1543+T1543+U1543+V1543+W1543+X1543+Y1543)/9</f>
        <v>58.786293890469523</v>
      </c>
      <c r="Q1543" s="5">
        <v>95.589678363828398</v>
      </c>
      <c r="R1543" s="5">
        <v>27.958579881656803</v>
      </c>
      <c r="S1543" s="5">
        <v>38.132753385540262</v>
      </c>
      <c r="T1543" s="5">
        <v>59.128995443994498</v>
      </c>
      <c r="U1543" s="5">
        <v>66.666666666666671</v>
      </c>
      <c r="V1543" s="5">
        <v>32.083333333333336</v>
      </c>
      <c r="W1543" s="5">
        <v>62.405526828094636</v>
      </c>
      <c r="X1543" s="5">
        <v>100</v>
      </c>
      <c r="Y1543" s="5">
        <v>47.111111111111107</v>
      </c>
    </row>
    <row r="1544" spans="1:25" x14ac:dyDescent="0.25">
      <c r="A1544" s="4">
        <v>61247</v>
      </c>
      <c r="B1544" s="4">
        <v>6</v>
      </c>
      <c r="C1544" s="4" t="s">
        <v>1502</v>
      </c>
      <c r="D1544" s="4" t="s">
        <v>1614</v>
      </c>
      <c r="E1544" s="4" t="s">
        <v>1603</v>
      </c>
      <c r="F1544" s="4">
        <v>612</v>
      </c>
      <c r="G1544" s="4">
        <v>420</v>
      </c>
      <c r="H1544" s="4">
        <v>4</v>
      </c>
      <c r="I1544" s="4" t="s">
        <v>34</v>
      </c>
      <c r="J1544" s="4">
        <v>3</v>
      </c>
      <c r="K1544" s="4" t="s">
        <v>35</v>
      </c>
      <c r="L1544" s="4">
        <v>1</v>
      </c>
      <c r="M1544" s="4">
        <v>3381</v>
      </c>
      <c r="N1544" s="4">
        <v>79905</v>
      </c>
      <c r="O1544" s="4">
        <v>4</v>
      </c>
      <c r="P1544" s="13">
        <f>(Q1544+R1544+S1544+T1544+U1544+V1544+W1544+X1544+Y1544)/9</f>
        <v>51.915268968062314</v>
      </c>
      <c r="Q1544" s="5">
        <v>57.2987322636396</v>
      </c>
      <c r="R1544" s="5">
        <v>14.899361806578304</v>
      </c>
      <c r="S1544" s="5">
        <v>39.66850955055645</v>
      </c>
      <c r="T1544" s="5">
        <v>59.128995443994498</v>
      </c>
      <c r="U1544" s="5">
        <v>66.666666666666671</v>
      </c>
      <c r="V1544" s="5">
        <v>73.055555555555557</v>
      </c>
      <c r="W1544" s="5">
        <v>21.630710536680912</v>
      </c>
      <c r="X1544" s="5">
        <v>100</v>
      </c>
      <c r="Y1544" s="5">
        <v>34.888888888888886</v>
      </c>
    </row>
    <row r="1545" spans="1:25" x14ac:dyDescent="0.25">
      <c r="A1545" s="4">
        <v>61251</v>
      </c>
      <c r="B1545" s="4">
        <v>6</v>
      </c>
      <c r="C1545" s="4" t="s">
        <v>1502</v>
      </c>
      <c r="D1545" s="4" t="s">
        <v>1615</v>
      </c>
      <c r="E1545" s="4" t="s">
        <v>1603</v>
      </c>
      <c r="F1545" s="4">
        <v>612</v>
      </c>
      <c r="G1545" s="4">
        <v>430</v>
      </c>
      <c r="H1545" s="4">
        <v>4</v>
      </c>
      <c r="I1545" s="4" t="s">
        <v>34</v>
      </c>
      <c r="J1545" s="4">
        <v>3</v>
      </c>
      <c r="K1545" s="4" t="s">
        <v>35</v>
      </c>
      <c r="L1545" s="4">
        <v>0</v>
      </c>
      <c r="M1545" s="4">
        <v>466</v>
      </c>
      <c r="N1545" s="4">
        <v>79905</v>
      </c>
      <c r="O1545" s="4">
        <v>1</v>
      </c>
      <c r="P1545" s="13">
        <f>(Q1545+R1545+S1545+T1545+U1545+V1545+W1545+X1545+Y1545)/9</f>
        <v>46.4685872366382</v>
      </c>
      <c r="Q1545" s="5">
        <v>27.768936000887138</v>
      </c>
      <c r="R1545" s="5">
        <v>0</v>
      </c>
      <c r="S1545" s="5">
        <v>63.229406594915105</v>
      </c>
      <c r="T1545" s="5">
        <v>59.128995443994498</v>
      </c>
      <c r="U1545" s="5">
        <v>66.666666666666671</v>
      </c>
      <c r="V1545" s="5">
        <v>25.793650793650794</v>
      </c>
      <c r="W1545" s="5">
        <v>0</v>
      </c>
      <c r="X1545" s="5">
        <v>100</v>
      </c>
      <c r="Y1545" s="5">
        <v>75.629629629629633</v>
      </c>
    </row>
    <row r="1546" spans="1:25" x14ac:dyDescent="0.25">
      <c r="A1546" s="4">
        <v>61252</v>
      </c>
      <c r="B1546" s="4">
        <v>6</v>
      </c>
      <c r="C1546" s="4" t="s">
        <v>1502</v>
      </c>
      <c r="D1546" s="4" t="s">
        <v>1616</v>
      </c>
      <c r="E1546" s="4" t="s">
        <v>1603</v>
      </c>
      <c r="F1546" s="4">
        <v>612</v>
      </c>
      <c r="G1546" s="4">
        <v>420</v>
      </c>
      <c r="H1546" s="4">
        <v>4</v>
      </c>
      <c r="I1546" s="4" t="s">
        <v>34</v>
      </c>
      <c r="J1546" s="4">
        <v>3</v>
      </c>
      <c r="K1546" s="4" t="s">
        <v>35</v>
      </c>
      <c r="L1546" s="4">
        <v>0</v>
      </c>
      <c r="M1546" s="4">
        <v>1137</v>
      </c>
      <c r="N1546" s="4">
        <v>79905</v>
      </c>
      <c r="O1546" s="4">
        <v>3</v>
      </c>
      <c r="P1546" s="13">
        <f>(Q1546+R1546+S1546+T1546+U1546+V1546+W1546+X1546+Y1546)/9</f>
        <v>60.846563577251345</v>
      </c>
      <c r="Q1546" s="5">
        <v>73.610477869209049</v>
      </c>
      <c r="R1546" s="5">
        <v>67.780938833570417</v>
      </c>
      <c r="S1546" s="5">
        <v>55.260563988243234</v>
      </c>
      <c r="T1546" s="5">
        <v>59.128995443994498</v>
      </c>
      <c r="U1546" s="5">
        <v>66.666666666666671</v>
      </c>
      <c r="V1546" s="5">
        <v>37.179487179487182</v>
      </c>
      <c r="W1546" s="5">
        <v>57.991942214091075</v>
      </c>
      <c r="X1546" s="5">
        <v>100</v>
      </c>
      <c r="Y1546" s="5">
        <v>30</v>
      </c>
    </row>
    <row r="1547" spans="1:25" x14ac:dyDescent="0.25">
      <c r="A1547" s="4">
        <v>61253</v>
      </c>
      <c r="B1547" s="4">
        <v>6</v>
      </c>
      <c r="C1547" s="4" t="s">
        <v>1502</v>
      </c>
      <c r="D1547" s="4" t="s">
        <v>1617</v>
      </c>
      <c r="E1547" s="4" t="s">
        <v>1603</v>
      </c>
      <c r="F1547" s="4">
        <v>612</v>
      </c>
      <c r="G1547" s="4">
        <v>430</v>
      </c>
      <c r="H1547" s="4">
        <v>4</v>
      </c>
      <c r="I1547" s="4" t="s">
        <v>34</v>
      </c>
      <c r="J1547" s="4">
        <v>3</v>
      </c>
      <c r="K1547" s="4" t="s">
        <v>35</v>
      </c>
      <c r="L1547" s="4">
        <v>0</v>
      </c>
      <c r="M1547" s="4">
        <v>4972</v>
      </c>
      <c r="N1547" s="4">
        <v>79905</v>
      </c>
      <c r="O1547" s="4">
        <v>4</v>
      </c>
      <c r="P1547" s="13">
        <f>(Q1547+R1547+S1547+T1547+U1547+V1547+W1547+X1547+Y1547)/9</f>
        <v>65.857785164227764</v>
      </c>
      <c r="Q1547" s="5">
        <v>91.985843644255695</v>
      </c>
      <c r="R1547" s="5">
        <v>67.98424312236466</v>
      </c>
      <c r="S1547" s="5">
        <v>49.657949086287459</v>
      </c>
      <c r="T1547" s="5">
        <v>59.128995443994498</v>
      </c>
      <c r="U1547" s="5">
        <v>66.666666666666671</v>
      </c>
      <c r="V1547" s="5">
        <v>62.989045383411586</v>
      </c>
      <c r="W1547" s="5">
        <v>32.561291385037464</v>
      </c>
      <c r="X1547" s="5">
        <v>100</v>
      </c>
      <c r="Y1547" s="5">
        <v>61.746031746031747</v>
      </c>
    </row>
    <row r="1548" spans="1:25" x14ac:dyDescent="0.25">
      <c r="A1548" s="4">
        <v>61254</v>
      </c>
      <c r="B1548" s="4">
        <v>6</v>
      </c>
      <c r="C1548" s="4" t="s">
        <v>1502</v>
      </c>
      <c r="D1548" s="4" t="s">
        <v>1618</v>
      </c>
      <c r="E1548" s="4" t="s">
        <v>1603</v>
      </c>
      <c r="F1548" s="4">
        <v>612</v>
      </c>
      <c r="G1548" s="4">
        <v>420</v>
      </c>
      <c r="H1548" s="4">
        <v>4</v>
      </c>
      <c r="I1548" s="4" t="s">
        <v>34</v>
      </c>
      <c r="J1548" s="4">
        <v>3</v>
      </c>
      <c r="K1548" s="4" t="s">
        <v>35</v>
      </c>
      <c r="L1548" s="4">
        <v>0</v>
      </c>
      <c r="M1548" s="4">
        <v>1282</v>
      </c>
      <c r="N1548" s="4">
        <v>79905</v>
      </c>
      <c r="O1548" s="4">
        <v>3</v>
      </c>
      <c r="P1548" s="13">
        <f>(Q1548+R1548+S1548+T1548+U1548+V1548+W1548+X1548+Y1548)/9</f>
        <v>56.588580418216807</v>
      </c>
      <c r="Q1548" s="5">
        <v>70.416150444028403</v>
      </c>
      <c r="R1548" s="5">
        <v>87.620882144822701</v>
      </c>
      <c r="S1548" s="5">
        <v>18.662115158047179</v>
      </c>
      <c r="T1548" s="5">
        <v>59.128995443994498</v>
      </c>
      <c r="U1548" s="5">
        <v>66.666666666666671</v>
      </c>
      <c r="V1548" s="5">
        <v>19.871794871794872</v>
      </c>
      <c r="W1548" s="5">
        <v>50.263952367930258</v>
      </c>
      <c r="X1548" s="5">
        <v>100</v>
      </c>
      <c r="Y1548" s="5">
        <v>36.666666666666664</v>
      </c>
    </row>
    <row r="1549" spans="1:25" x14ac:dyDescent="0.25">
      <c r="A1549" s="4">
        <v>61255</v>
      </c>
      <c r="B1549" s="4">
        <v>6</v>
      </c>
      <c r="C1549" s="4" t="s">
        <v>1502</v>
      </c>
      <c r="D1549" s="4" t="s">
        <v>1619</v>
      </c>
      <c r="E1549" s="4" t="s">
        <v>1603</v>
      </c>
      <c r="F1549" s="4">
        <v>612</v>
      </c>
      <c r="G1549" s="4">
        <v>430</v>
      </c>
      <c r="H1549" s="4">
        <v>4</v>
      </c>
      <c r="I1549" s="4" t="s">
        <v>34</v>
      </c>
      <c r="J1549" s="4">
        <v>3</v>
      </c>
      <c r="K1549" s="4" t="s">
        <v>35</v>
      </c>
      <c r="L1549" s="4">
        <v>0</v>
      </c>
      <c r="M1549" s="4">
        <v>4938</v>
      </c>
      <c r="N1549" s="4">
        <v>79905</v>
      </c>
      <c r="O1549" s="4">
        <v>4</v>
      </c>
      <c r="P1549" s="13">
        <f>(Q1549+R1549+S1549+T1549+U1549+V1549+W1549+X1549+Y1549)/9</f>
        <v>54.856737580943317</v>
      </c>
      <c r="Q1549" s="5">
        <v>87.095546722399206</v>
      </c>
      <c r="R1549" s="5">
        <v>28.458895228215766</v>
      </c>
      <c r="S1549" s="5">
        <v>52.216946370372433</v>
      </c>
      <c r="T1549" s="5">
        <v>59.128995443994498</v>
      </c>
      <c r="U1549" s="5">
        <v>66.666666666666671</v>
      </c>
      <c r="V1549" s="5">
        <v>31.901041666666668</v>
      </c>
      <c r="W1549" s="5">
        <v>33.847205260013581</v>
      </c>
      <c r="X1549" s="5">
        <v>100</v>
      </c>
      <c r="Y1549" s="5">
        <v>34.395340870161014</v>
      </c>
    </row>
    <row r="1550" spans="1:25" x14ac:dyDescent="0.25">
      <c r="A1550" s="4">
        <v>61256</v>
      </c>
      <c r="B1550" s="4">
        <v>6</v>
      </c>
      <c r="C1550" s="4" t="s">
        <v>1502</v>
      </c>
      <c r="D1550" s="4" t="s">
        <v>1620</v>
      </c>
      <c r="E1550" s="4" t="s">
        <v>1603</v>
      </c>
      <c r="F1550" s="4">
        <v>612</v>
      </c>
      <c r="G1550" s="4">
        <v>430</v>
      </c>
      <c r="H1550" s="4">
        <v>4</v>
      </c>
      <c r="I1550" s="4" t="s">
        <v>34</v>
      </c>
      <c r="J1550" s="4">
        <v>3</v>
      </c>
      <c r="K1550" s="4" t="s">
        <v>35</v>
      </c>
      <c r="L1550" s="4">
        <v>0</v>
      </c>
      <c r="M1550" s="4">
        <v>1309</v>
      </c>
      <c r="N1550" s="4">
        <v>79905</v>
      </c>
      <c r="O1550" s="4">
        <v>3</v>
      </c>
      <c r="P1550" s="13">
        <f>(Q1550+R1550+S1550+T1550+U1550+V1550+W1550+X1550+Y1550)/9</f>
        <v>53.79595335720024</v>
      </c>
      <c r="Q1550" s="5">
        <v>75.304872447504565</v>
      </c>
      <c r="R1550" s="5">
        <v>55.144605116796441</v>
      </c>
      <c r="S1550" s="5">
        <v>52.7316307563298</v>
      </c>
      <c r="T1550" s="5">
        <v>59.128995443994498</v>
      </c>
      <c r="U1550" s="5">
        <v>66.666666666666671</v>
      </c>
      <c r="V1550" s="5">
        <v>32.857142857142854</v>
      </c>
      <c r="W1550" s="5">
        <v>15.401562351203971</v>
      </c>
      <c r="X1550" s="5">
        <v>100</v>
      </c>
      <c r="Y1550" s="5">
        <v>26.928104575163399</v>
      </c>
    </row>
    <row r="1551" spans="1:25" x14ac:dyDescent="0.25">
      <c r="A1551" s="4">
        <v>61257</v>
      </c>
      <c r="B1551" s="4">
        <v>6</v>
      </c>
      <c r="C1551" s="4" t="s">
        <v>1502</v>
      </c>
      <c r="D1551" s="4" t="s">
        <v>1621</v>
      </c>
      <c r="E1551" s="4" t="s">
        <v>1603</v>
      </c>
      <c r="F1551" s="4">
        <v>612</v>
      </c>
      <c r="G1551" s="4">
        <v>430</v>
      </c>
      <c r="H1551" s="4">
        <v>4</v>
      </c>
      <c r="I1551" s="4" t="s">
        <v>34</v>
      </c>
      <c r="J1551" s="4">
        <v>3</v>
      </c>
      <c r="K1551" s="4" t="s">
        <v>35</v>
      </c>
      <c r="L1551" s="4">
        <v>0</v>
      </c>
      <c r="M1551" s="4">
        <v>4151</v>
      </c>
      <c r="N1551" s="4">
        <v>79905</v>
      </c>
      <c r="O1551" s="4">
        <v>4</v>
      </c>
      <c r="P1551" s="13">
        <f>(Q1551+R1551+S1551+T1551+U1551+V1551+W1551+X1551+Y1551)/9</f>
        <v>55.305322956003934</v>
      </c>
      <c r="Q1551" s="5">
        <v>81.771868056764205</v>
      </c>
      <c r="R1551" s="5">
        <v>37.356321839080458</v>
      </c>
      <c r="S1551" s="5">
        <v>37.11565481890441</v>
      </c>
      <c r="T1551" s="5">
        <v>59.128995443994498</v>
      </c>
      <c r="U1551" s="5">
        <v>66.666666666666671</v>
      </c>
      <c r="V1551" s="5">
        <v>55.933179723502313</v>
      </c>
      <c r="W1551" s="5">
        <v>31.456077828695843</v>
      </c>
      <c r="X1551" s="5">
        <v>100</v>
      </c>
      <c r="Y1551" s="5">
        <v>28.319142226426994</v>
      </c>
    </row>
    <row r="1552" spans="1:25" x14ac:dyDescent="0.25">
      <c r="A1552" s="4">
        <v>61258</v>
      </c>
      <c r="B1552" s="4">
        <v>6</v>
      </c>
      <c r="C1552" s="4" t="s">
        <v>1502</v>
      </c>
      <c r="D1552" s="4" t="s">
        <v>1622</v>
      </c>
      <c r="E1552" s="4" t="s">
        <v>1603</v>
      </c>
      <c r="F1552" s="4">
        <v>612</v>
      </c>
      <c r="G1552" s="4">
        <v>430</v>
      </c>
      <c r="H1552" s="4">
        <v>4</v>
      </c>
      <c r="I1552" s="4" t="s">
        <v>34</v>
      </c>
      <c r="J1552" s="4">
        <v>3</v>
      </c>
      <c r="K1552" s="4" t="s">
        <v>35</v>
      </c>
      <c r="L1552" s="4">
        <v>0</v>
      </c>
      <c r="M1552" s="4">
        <v>2719</v>
      </c>
      <c r="N1552" s="4">
        <v>79905</v>
      </c>
      <c r="O1552" s="4">
        <v>4</v>
      </c>
      <c r="P1552" s="13">
        <f>(Q1552+R1552+S1552+T1552+U1552+V1552+W1552+X1552+Y1552)/9</f>
        <v>51.482847423103948</v>
      </c>
      <c r="Q1552" s="5">
        <v>78.320870382005978</v>
      </c>
      <c r="R1552" s="5">
        <v>34.025654858238923</v>
      </c>
      <c r="S1552" s="5">
        <v>39.974367083209458</v>
      </c>
      <c r="T1552" s="5">
        <v>59.128995443994498</v>
      </c>
      <c r="U1552" s="5">
        <v>66.666666666666671</v>
      </c>
      <c r="V1552" s="5">
        <v>24.275362318840582</v>
      </c>
      <c r="W1552" s="5">
        <v>23.405817334672903</v>
      </c>
      <c r="X1552" s="5">
        <v>100</v>
      </c>
      <c r="Y1552" s="5">
        <v>37.547892720306514</v>
      </c>
    </row>
    <row r="1553" spans="1:25" x14ac:dyDescent="0.25">
      <c r="A1553" s="4">
        <v>61259</v>
      </c>
      <c r="B1553" s="4">
        <v>6</v>
      </c>
      <c r="C1553" s="4" t="s">
        <v>1502</v>
      </c>
      <c r="D1553" s="4" t="s">
        <v>1603</v>
      </c>
      <c r="E1553" s="4" t="s">
        <v>1603</v>
      </c>
      <c r="F1553" s="4">
        <v>612</v>
      </c>
      <c r="G1553" s="4">
        <v>220</v>
      </c>
      <c r="H1553" s="4">
        <v>2</v>
      </c>
      <c r="I1553" s="4" t="s">
        <v>107</v>
      </c>
      <c r="J1553" s="4">
        <v>2</v>
      </c>
      <c r="K1553" s="4" t="s">
        <v>31</v>
      </c>
      <c r="L1553" s="4">
        <v>1</v>
      </c>
      <c r="M1553" s="4">
        <v>8218</v>
      </c>
      <c r="N1553" s="4">
        <v>79905</v>
      </c>
      <c r="O1553" s="4">
        <v>5</v>
      </c>
      <c r="P1553" s="13">
        <f>(Q1553+R1553+S1553+T1553+U1553+V1553+W1553+X1553+Y1553)/9</f>
        <v>65.205232581056009</v>
      </c>
      <c r="Q1553" s="5">
        <v>73.89204339833087</v>
      </c>
      <c r="R1553" s="5">
        <v>38.696952520518529</v>
      </c>
      <c r="S1553" s="5">
        <v>48.41570982092604</v>
      </c>
      <c r="T1553" s="5">
        <v>59.128995443994498</v>
      </c>
      <c r="U1553" s="5">
        <v>66.666666666666671</v>
      </c>
      <c r="V1553" s="5">
        <v>64.987008166295468</v>
      </c>
      <c r="W1553" s="5">
        <v>58.233758510707183</v>
      </c>
      <c r="X1553" s="5">
        <v>100</v>
      </c>
      <c r="Y1553" s="5">
        <v>76.825958702064895</v>
      </c>
    </row>
    <row r="1554" spans="1:25" x14ac:dyDescent="0.25">
      <c r="A1554" s="4">
        <v>61260</v>
      </c>
      <c r="B1554" s="4">
        <v>6</v>
      </c>
      <c r="C1554" s="4" t="s">
        <v>1502</v>
      </c>
      <c r="D1554" s="4" t="s">
        <v>1623</v>
      </c>
      <c r="E1554" s="4" t="s">
        <v>1603</v>
      </c>
      <c r="F1554" s="4">
        <v>612</v>
      </c>
      <c r="G1554" s="4">
        <v>420</v>
      </c>
      <c r="H1554" s="4">
        <v>4</v>
      </c>
      <c r="I1554" s="4" t="s">
        <v>34</v>
      </c>
      <c r="J1554" s="4">
        <v>3</v>
      </c>
      <c r="K1554" s="4" t="s">
        <v>35</v>
      </c>
      <c r="L1554" s="4">
        <v>0</v>
      </c>
      <c r="M1554" s="4">
        <v>1167</v>
      </c>
      <c r="N1554" s="4">
        <v>79905</v>
      </c>
      <c r="O1554" s="4">
        <v>3</v>
      </c>
      <c r="P1554" s="13">
        <f>(Q1554+R1554+S1554+T1554+U1554+V1554+W1554+X1554+Y1554)/9</f>
        <v>50.883657376533144</v>
      </c>
      <c r="Q1554" s="5">
        <v>58.553927177328831</v>
      </c>
      <c r="R1554" s="5">
        <v>20.479302832244009</v>
      </c>
      <c r="S1554" s="5">
        <v>34.862146855882273</v>
      </c>
      <c r="T1554" s="5">
        <v>59.128995443994498</v>
      </c>
      <c r="U1554" s="5">
        <v>66.666666666666671</v>
      </c>
      <c r="V1554" s="5">
        <v>31.707317073170731</v>
      </c>
      <c r="W1554" s="5">
        <v>60.554560339511333</v>
      </c>
      <c r="X1554" s="5">
        <v>100</v>
      </c>
      <c r="Y1554" s="5">
        <v>26</v>
      </c>
    </row>
    <row r="1555" spans="1:25" x14ac:dyDescent="0.25">
      <c r="A1555" s="4">
        <v>61261</v>
      </c>
      <c r="B1555" s="4">
        <v>6</v>
      </c>
      <c r="C1555" s="4" t="s">
        <v>1502</v>
      </c>
      <c r="D1555" s="4" t="s">
        <v>1624</v>
      </c>
      <c r="E1555" s="4" t="s">
        <v>1603</v>
      </c>
      <c r="F1555" s="4">
        <v>612</v>
      </c>
      <c r="G1555" s="4">
        <v>430</v>
      </c>
      <c r="H1555" s="4">
        <v>4</v>
      </c>
      <c r="I1555" s="4" t="s">
        <v>34</v>
      </c>
      <c r="J1555" s="4">
        <v>3</v>
      </c>
      <c r="K1555" s="4" t="s">
        <v>35</v>
      </c>
      <c r="L1555" s="4">
        <v>0</v>
      </c>
      <c r="M1555" s="4">
        <v>1936</v>
      </c>
      <c r="N1555" s="4">
        <v>79905</v>
      </c>
      <c r="O1555" s="4">
        <v>3</v>
      </c>
      <c r="P1555" s="13">
        <f>(Q1555+R1555+S1555+T1555+U1555+V1555+W1555+X1555+Y1555)/9</f>
        <v>49.726241318430283</v>
      </c>
      <c r="Q1555" s="5">
        <v>82.518139145747867</v>
      </c>
      <c r="R1555" s="5">
        <v>0</v>
      </c>
      <c r="S1555" s="5">
        <v>54.487714203951775</v>
      </c>
      <c r="T1555" s="5">
        <v>59.128995443994498</v>
      </c>
      <c r="U1555" s="5">
        <v>66.666666666666671</v>
      </c>
      <c r="V1555" s="5">
        <v>31.710914454277287</v>
      </c>
      <c r="W1555" s="5">
        <v>10.498489425981873</v>
      </c>
      <c r="X1555" s="5">
        <v>100</v>
      </c>
      <c r="Y1555" s="5">
        <v>42.525252525252526</v>
      </c>
    </row>
    <row r="1556" spans="1:25" x14ac:dyDescent="0.25">
      <c r="A1556" s="4">
        <v>61262</v>
      </c>
      <c r="B1556" s="4">
        <v>6</v>
      </c>
      <c r="C1556" s="4" t="s">
        <v>1502</v>
      </c>
      <c r="D1556" s="4" t="s">
        <v>1625</v>
      </c>
      <c r="E1556" s="4" t="s">
        <v>1603</v>
      </c>
      <c r="F1556" s="4">
        <v>612</v>
      </c>
      <c r="G1556" s="4">
        <v>430</v>
      </c>
      <c r="H1556" s="4">
        <v>4</v>
      </c>
      <c r="I1556" s="4" t="s">
        <v>34</v>
      </c>
      <c r="J1556" s="4">
        <v>3</v>
      </c>
      <c r="K1556" s="4" t="s">
        <v>35</v>
      </c>
      <c r="L1556" s="4">
        <v>0</v>
      </c>
      <c r="M1556" s="4">
        <v>2008</v>
      </c>
      <c r="N1556" s="4">
        <v>79905</v>
      </c>
      <c r="O1556" s="4">
        <v>4</v>
      </c>
      <c r="P1556" s="13">
        <f>(Q1556+R1556+S1556+T1556+U1556+V1556+W1556+X1556+Y1556)/9</f>
        <v>59.570809458817656</v>
      </c>
      <c r="Q1556" s="5">
        <v>84.375931748378207</v>
      </c>
      <c r="R1556" s="5">
        <v>54.916651975475503</v>
      </c>
      <c r="S1556" s="5">
        <v>36.726312714118293</v>
      </c>
      <c r="T1556" s="5">
        <v>59.128995443994498</v>
      </c>
      <c r="U1556" s="5">
        <v>66.666666666666671</v>
      </c>
      <c r="V1556" s="5">
        <v>51.461988304093573</v>
      </c>
      <c r="W1556" s="5">
        <v>48.953928240789885</v>
      </c>
      <c r="X1556" s="5">
        <v>100</v>
      </c>
      <c r="Y1556" s="5">
        <v>33.906810035842291</v>
      </c>
    </row>
    <row r="1557" spans="1:25" x14ac:dyDescent="0.25">
      <c r="A1557" s="4">
        <v>61263</v>
      </c>
      <c r="B1557" s="4">
        <v>6</v>
      </c>
      <c r="C1557" s="4" t="s">
        <v>1502</v>
      </c>
      <c r="D1557" s="4" t="s">
        <v>1626</v>
      </c>
      <c r="E1557" s="4" t="s">
        <v>1603</v>
      </c>
      <c r="F1557" s="4">
        <v>612</v>
      </c>
      <c r="G1557" s="4">
        <v>420</v>
      </c>
      <c r="H1557" s="4">
        <v>4</v>
      </c>
      <c r="I1557" s="4" t="s">
        <v>34</v>
      </c>
      <c r="J1557" s="4">
        <v>3</v>
      </c>
      <c r="K1557" s="4" t="s">
        <v>35</v>
      </c>
      <c r="L1557" s="4">
        <v>1</v>
      </c>
      <c r="M1557" s="4">
        <v>5228</v>
      </c>
      <c r="N1557" s="4">
        <v>79905</v>
      </c>
      <c r="O1557" s="4">
        <v>5</v>
      </c>
      <c r="P1557" s="13">
        <f>(Q1557+R1557+S1557+T1557+U1557+V1557+W1557+X1557+Y1557)/9</f>
        <v>57.283941244383442</v>
      </c>
      <c r="Q1557" s="5">
        <v>79.353778512798939</v>
      </c>
      <c r="R1557" s="5">
        <v>14.54983922829582</v>
      </c>
      <c r="S1557" s="5">
        <v>44.219343164811789</v>
      </c>
      <c r="T1557" s="5">
        <v>59.128995443994498</v>
      </c>
      <c r="U1557" s="5">
        <v>66.666666666666671</v>
      </c>
      <c r="V1557" s="5">
        <v>69.571670907548764</v>
      </c>
      <c r="W1557" s="5">
        <v>41.715970926128115</v>
      </c>
      <c r="X1557" s="5">
        <v>100</v>
      </c>
      <c r="Y1557" s="5">
        <v>40.349206349206348</v>
      </c>
    </row>
    <row r="1558" spans="1:25" x14ac:dyDescent="0.25">
      <c r="A1558" s="4">
        <v>61264</v>
      </c>
      <c r="B1558" s="4">
        <v>6</v>
      </c>
      <c r="C1558" s="4" t="s">
        <v>1502</v>
      </c>
      <c r="D1558" s="4" t="s">
        <v>1627</v>
      </c>
      <c r="E1558" s="4" t="s">
        <v>1603</v>
      </c>
      <c r="F1558" s="4">
        <v>612</v>
      </c>
      <c r="G1558" s="4">
        <v>430</v>
      </c>
      <c r="H1558" s="4">
        <v>4</v>
      </c>
      <c r="I1558" s="4" t="s">
        <v>34</v>
      </c>
      <c r="J1558" s="4">
        <v>3</v>
      </c>
      <c r="K1558" s="4" t="s">
        <v>35</v>
      </c>
      <c r="L1558" s="4">
        <v>0</v>
      </c>
      <c r="M1558" s="4">
        <v>1818</v>
      </c>
      <c r="N1558" s="4">
        <v>79905</v>
      </c>
      <c r="O1558" s="4">
        <v>3</v>
      </c>
      <c r="P1558" s="13">
        <f>(Q1558+R1558+S1558+T1558+U1558+V1558+W1558+X1558+Y1558)/9</f>
        <v>53.450592026692419</v>
      </c>
      <c r="Q1558" s="5">
        <v>47.52961208455249</v>
      </c>
      <c r="R1558" s="5">
        <v>41.017964071856284</v>
      </c>
      <c r="S1558" s="5">
        <v>53.111783006985078</v>
      </c>
      <c r="T1558" s="5">
        <v>59.128995443994498</v>
      </c>
      <c r="U1558" s="5">
        <v>66.666666666666671</v>
      </c>
      <c r="V1558" s="5">
        <v>28.011551155115512</v>
      </c>
      <c r="W1558" s="5">
        <v>48.012998235303698</v>
      </c>
      <c r="X1558" s="5">
        <v>100</v>
      </c>
      <c r="Y1558" s="5">
        <v>37.575757575757571</v>
      </c>
    </row>
    <row r="1559" spans="1:25" x14ac:dyDescent="0.25">
      <c r="A1559" s="4">
        <v>61265</v>
      </c>
      <c r="B1559" s="4">
        <v>6</v>
      </c>
      <c r="C1559" s="4" t="s">
        <v>1502</v>
      </c>
      <c r="D1559" s="4" t="s">
        <v>1628</v>
      </c>
      <c r="E1559" s="4" t="s">
        <v>1603</v>
      </c>
      <c r="F1559" s="4">
        <v>612</v>
      </c>
      <c r="G1559" s="4">
        <v>220</v>
      </c>
      <c r="H1559" s="4">
        <v>2</v>
      </c>
      <c r="I1559" s="4" t="s">
        <v>107</v>
      </c>
      <c r="J1559" s="4">
        <v>3</v>
      </c>
      <c r="K1559" s="4" t="s">
        <v>35</v>
      </c>
      <c r="L1559" s="4">
        <v>1</v>
      </c>
      <c r="M1559" s="4">
        <v>6647</v>
      </c>
      <c r="N1559" s="4">
        <v>79905</v>
      </c>
      <c r="O1559" s="4">
        <v>5</v>
      </c>
      <c r="P1559" s="13">
        <f>(Q1559+R1559+S1559+T1559+U1559+V1559+W1559+X1559+Y1559)/9</f>
        <v>54.119464014199593</v>
      </c>
      <c r="Q1559" s="5">
        <v>71.29207666390009</v>
      </c>
      <c r="R1559" s="5">
        <v>21.94419652343916</v>
      </c>
      <c r="S1559" s="5">
        <v>13.655759145495637</v>
      </c>
      <c r="T1559" s="5">
        <v>59.128995443994498</v>
      </c>
      <c r="U1559" s="5">
        <v>66.666666666666671</v>
      </c>
      <c r="V1559" s="5">
        <v>67.423343224530171</v>
      </c>
      <c r="W1559" s="5">
        <v>60.48201619910111</v>
      </c>
      <c r="X1559" s="5">
        <v>100</v>
      </c>
      <c r="Y1559" s="5">
        <v>26.482122260668973</v>
      </c>
    </row>
    <row r="1560" spans="1:25" x14ac:dyDescent="0.25">
      <c r="A1560" s="4">
        <v>61266</v>
      </c>
      <c r="B1560" s="4">
        <v>6</v>
      </c>
      <c r="C1560" s="4" t="s">
        <v>1502</v>
      </c>
      <c r="D1560" s="4" t="s">
        <v>1629</v>
      </c>
      <c r="E1560" s="4" t="s">
        <v>1603</v>
      </c>
      <c r="F1560" s="4">
        <v>612</v>
      </c>
      <c r="G1560" s="4">
        <v>430</v>
      </c>
      <c r="H1560" s="4">
        <v>4</v>
      </c>
      <c r="I1560" s="4" t="s">
        <v>34</v>
      </c>
      <c r="J1560" s="4">
        <v>3</v>
      </c>
      <c r="K1560" s="4" t="s">
        <v>35</v>
      </c>
      <c r="L1560" s="4">
        <v>0</v>
      </c>
      <c r="M1560" s="4">
        <v>1506</v>
      </c>
      <c r="N1560" s="4">
        <v>79905</v>
      </c>
      <c r="O1560" s="4">
        <v>3</v>
      </c>
      <c r="P1560" s="13">
        <f>(Q1560+R1560+S1560+T1560+U1560+V1560+W1560+X1560+Y1560)/9</f>
        <v>47.294724899615773</v>
      </c>
      <c r="Q1560" s="5">
        <v>66.906910788943591</v>
      </c>
      <c r="R1560" s="5">
        <v>30.28076027659057</v>
      </c>
      <c r="S1560" s="5">
        <v>41.553922590792524</v>
      </c>
      <c r="T1560" s="5">
        <v>59.128995443994498</v>
      </c>
      <c r="U1560" s="5">
        <v>66.666666666666671</v>
      </c>
      <c r="V1560" s="5">
        <v>27.314814814814813</v>
      </c>
      <c r="W1560" s="5">
        <v>12.244897959183675</v>
      </c>
      <c r="X1560" s="5">
        <v>100</v>
      </c>
      <c r="Y1560" s="5">
        <v>21.555555555555554</v>
      </c>
    </row>
    <row r="1561" spans="1:25" x14ac:dyDescent="0.25">
      <c r="A1561" s="4">
        <v>61267</v>
      </c>
      <c r="B1561" s="4">
        <v>6</v>
      </c>
      <c r="C1561" s="4" t="s">
        <v>1502</v>
      </c>
      <c r="D1561" s="4" t="s">
        <v>1630</v>
      </c>
      <c r="E1561" s="4" t="s">
        <v>1603</v>
      </c>
      <c r="F1561" s="4">
        <v>612</v>
      </c>
      <c r="G1561" s="4">
        <v>420</v>
      </c>
      <c r="H1561" s="4">
        <v>4</v>
      </c>
      <c r="I1561" s="4" t="s">
        <v>34</v>
      </c>
      <c r="J1561" s="4">
        <v>3</v>
      </c>
      <c r="K1561" s="4" t="s">
        <v>35</v>
      </c>
      <c r="L1561" s="4">
        <v>0</v>
      </c>
      <c r="M1561" s="4">
        <v>2861</v>
      </c>
      <c r="N1561" s="4">
        <v>79905</v>
      </c>
      <c r="O1561" s="4">
        <v>4</v>
      </c>
      <c r="P1561" s="13">
        <f>(Q1561+R1561+S1561+T1561+U1561+V1561+W1561+X1561+Y1561)/9</f>
        <v>58.281356792913783</v>
      </c>
      <c r="Q1561" s="5">
        <v>83.786342273894135</v>
      </c>
      <c r="R1561" s="5">
        <v>28.520105613989525</v>
      </c>
      <c r="S1561" s="5">
        <v>49.555842807029848</v>
      </c>
      <c r="T1561" s="5">
        <v>59.128995443994498</v>
      </c>
      <c r="U1561" s="5">
        <v>66.666666666666671</v>
      </c>
      <c r="V1561" s="5">
        <v>65.03863134657837</v>
      </c>
      <c r="W1561" s="5">
        <v>46.002293650737649</v>
      </c>
      <c r="X1561" s="5">
        <v>100</v>
      </c>
      <c r="Y1561" s="5">
        <v>25.833333333333332</v>
      </c>
    </row>
    <row r="1562" spans="1:25" x14ac:dyDescent="0.25">
      <c r="A1562" s="4">
        <v>61410</v>
      </c>
      <c r="B1562" s="4">
        <v>6</v>
      </c>
      <c r="C1562" s="4" t="s">
        <v>1502</v>
      </c>
      <c r="D1562" s="4" t="s">
        <v>1631</v>
      </c>
      <c r="E1562" s="4" t="s">
        <v>1632</v>
      </c>
      <c r="F1562" s="4">
        <v>614</v>
      </c>
      <c r="G1562" s="4">
        <v>430</v>
      </c>
      <c r="H1562" s="4">
        <v>4</v>
      </c>
      <c r="I1562" s="4" t="s">
        <v>34</v>
      </c>
      <c r="J1562" s="4">
        <v>3</v>
      </c>
      <c r="K1562" s="4" t="s">
        <v>35</v>
      </c>
      <c r="L1562" s="4">
        <v>0</v>
      </c>
      <c r="M1562" s="4">
        <v>871</v>
      </c>
      <c r="N1562" s="4">
        <v>27689</v>
      </c>
      <c r="O1562" s="4">
        <v>2</v>
      </c>
      <c r="P1562" s="13">
        <f>(Q1562+R1562+S1562+T1562+U1562+V1562+W1562+X1562+Y1562)/9</f>
        <v>47.774751626260326</v>
      </c>
      <c r="Q1562" s="5">
        <v>32.087197639938644</v>
      </c>
      <c r="R1562" s="5">
        <v>80.26315789473685</v>
      </c>
      <c r="S1562" s="5">
        <v>47.455360349231597</v>
      </c>
      <c r="T1562" s="5">
        <v>50</v>
      </c>
      <c r="U1562" s="5">
        <v>33.333333333333336</v>
      </c>
      <c r="V1562" s="5">
        <v>23.214285714285712</v>
      </c>
      <c r="W1562" s="5">
        <v>43.545355630742748</v>
      </c>
      <c r="X1562" s="5">
        <v>100</v>
      </c>
      <c r="Y1562" s="5">
        <v>20.074074074074073</v>
      </c>
    </row>
    <row r="1563" spans="1:25" x14ac:dyDescent="0.25">
      <c r="A1563" s="4">
        <v>61413</v>
      </c>
      <c r="B1563" s="4">
        <v>6</v>
      </c>
      <c r="C1563" s="4" t="s">
        <v>1502</v>
      </c>
      <c r="D1563" s="4" t="s">
        <v>1633</v>
      </c>
      <c r="E1563" s="4" t="s">
        <v>1632</v>
      </c>
      <c r="F1563" s="4">
        <v>614</v>
      </c>
      <c r="G1563" s="4">
        <v>410</v>
      </c>
      <c r="H1563" s="4">
        <v>4</v>
      </c>
      <c r="I1563" s="4" t="s">
        <v>34</v>
      </c>
      <c r="J1563" s="4">
        <v>3</v>
      </c>
      <c r="K1563" s="4" t="s">
        <v>35</v>
      </c>
      <c r="L1563" s="4">
        <v>0</v>
      </c>
      <c r="M1563" s="4">
        <v>601</v>
      </c>
      <c r="N1563" s="4">
        <v>27689</v>
      </c>
      <c r="O1563" s="4">
        <v>2</v>
      </c>
      <c r="P1563" s="13">
        <f>(Q1563+R1563+S1563+T1563+U1563+V1563+W1563+X1563+Y1563)/9</f>
        <v>43.104846381731036</v>
      </c>
      <c r="Q1563" s="5">
        <v>73.898936069236342</v>
      </c>
      <c r="R1563" s="5">
        <v>0</v>
      </c>
      <c r="S1563" s="5">
        <v>43.773156408988868</v>
      </c>
      <c r="T1563" s="5">
        <v>50</v>
      </c>
      <c r="U1563" s="5">
        <v>33.333333333333336</v>
      </c>
      <c r="V1563" s="5">
        <v>34.782608695652172</v>
      </c>
      <c r="W1563" s="5">
        <v>24.674101446887093</v>
      </c>
      <c r="X1563" s="5">
        <v>100</v>
      </c>
      <c r="Y1563" s="5">
        <v>27.481481481481481</v>
      </c>
    </row>
    <row r="1564" spans="1:25" x14ac:dyDescent="0.25">
      <c r="A1564" s="4">
        <v>61425</v>
      </c>
      <c r="B1564" s="4">
        <v>6</v>
      </c>
      <c r="C1564" s="4" t="s">
        <v>1502</v>
      </c>
      <c r="D1564" s="4" t="s">
        <v>1634</v>
      </c>
      <c r="E1564" s="4" t="s">
        <v>1632</v>
      </c>
      <c r="F1564" s="4">
        <v>614</v>
      </c>
      <c r="G1564" s="4">
        <v>420</v>
      </c>
      <c r="H1564" s="4">
        <v>4</v>
      </c>
      <c r="I1564" s="4" t="s">
        <v>34</v>
      </c>
      <c r="J1564" s="4">
        <v>3</v>
      </c>
      <c r="K1564" s="4" t="s">
        <v>35</v>
      </c>
      <c r="L1564" s="4">
        <v>0</v>
      </c>
      <c r="M1564" s="4">
        <v>2054</v>
      </c>
      <c r="N1564" s="4">
        <v>27689</v>
      </c>
      <c r="O1564" s="4">
        <v>4</v>
      </c>
      <c r="P1564" s="13">
        <f>(Q1564+R1564+S1564+T1564+U1564+V1564+W1564+X1564+Y1564)/9</f>
        <v>48.187485784126707</v>
      </c>
      <c r="Q1564" s="5">
        <v>74.29709872193105</v>
      </c>
      <c r="R1564" s="5">
        <v>36.645299145299148</v>
      </c>
      <c r="S1564" s="5">
        <v>48.696477739038102</v>
      </c>
      <c r="T1564" s="5">
        <v>50</v>
      </c>
      <c r="U1564" s="5">
        <v>33.333333333333336</v>
      </c>
      <c r="V1564" s="5">
        <v>49.415204678362578</v>
      </c>
      <c r="W1564" s="5">
        <v>16.299958439176137</v>
      </c>
      <c r="X1564" s="5">
        <v>100</v>
      </c>
      <c r="Y1564" s="5">
        <v>25</v>
      </c>
    </row>
    <row r="1565" spans="1:25" x14ac:dyDescent="0.25">
      <c r="A1565" s="4">
        <v>61428</v>
      </c>
      <c r="B1565" s="4">
        <v>6</v>
      </c>
      <c r="C1565" s="4" t="s">
        <v>1502</v>
      </c>
      <c r="D1565" s="4" t="s">
        <v>1635</v>
      </c>
      <c r="E1565" s="4" t="s">
        <v>1632</v>
      </c>
      <c r="F1565" s="4">
        <v>614</v>
      </c>
      <c r="G1565" s="4">
        <v>420</v>
      </c>
      <c r="H1565" s="4">
        <v>4</v>
      </c>
      <c r="I1565" s="4" t="s">
        <v>34</v>
      </c>
      <c r="J1565" s="4">
        <v>3</v>
      </c>
      <c r="K1565" s="4" t="s">
        <v>35</v>
      </c>
      <c r="L1565" s="4">
        <v>0</v>
      </c>
      <c r="M1565" s="4">
        <v>938</v>
      </c>
      <c r="N1565" s="4">
        <v>27689</v>
      </c>
      <c r="O1565" s="4">
        <v>2</v>
      </c>
      <c r="P1565" s="13">
        <f>(Q1565+R1565+S1565+T1565+U1565+V1565+W1565+X1565+Y1565)/9</f>
        <v>50.39693800100099</v>
      </c>
      <c r="Q1565" s="5">
        <v>85.689948235576438</v>
      </c>
      <c r="R1565" s="5">
        <v>39.795918367346943</v>
      </c>
      <c r="S1565" s="5">
        <v>41.589907413115881</v>
      </c>
      <c r="T1565" s="5">
        <v>50</v>
      </c>
      <c r="U1565" s="5">
        <v>33.333333333333336</v>
      </c>
      <c r="V1565" s="5">
        <v>21.405228758169937</v>
      </c>
      <c r="W1565" s="5">
        <v>39.461809605170053</v>
      </c>
      <c r="X1565" s="5">
        <v>100</v>
      </c>
      <c r="Y1565" s="5">
        <v>42.296296296296298</v>
      </c>
    </row>
    <row r="1566" spans="1:25" x14ac:dyDescent="0.25">
      <c r="A1566" s="4">
        <v>61437</v>
      </c>
      <c r="B1566" s="4">
        <v>6</v>
      </c>
      <c r="C1566" s="4" t="s">
        <v>1502</v>
      </c>
      <c r="D1566" s="4" t="s">
        <v>1636</v>
      </c>
      <c r="E1566" s="4" t="s">
        <v>1632</v>
      </c>
      <c r="F1566" s="4">
        <v>614</v>
      </c>
      <c r="G1566" s="4">
        <v>430</v>
      </c>
      <c r="H1566" s="4">
        <v>4</v>
      </c>
      <c r="I1566" s="4" t="s">
        <v>34</v>
      </c>
      <c r="J1566" s="4">
        <v>3</v>
      </c>
      <c r="K1566" s="4" t="s">
        <v>35</v>
      </c>
      <c r="L1566" s="4">
        <v>0</v>
      </c>
      <c r="M1566" s="4">
        <v>1401</v>
      </c>
      <c r="N1566" s="4">
        <v>27689</v>
      </c>
      <c r="O1566" s="4">
        <v>3</v>
      </c>
      <c r="P1566" s="13">
        <f>(Q1566+R1566+S1566+T1566+U1566+V1566+W1566+X1566+Y1566)/9</f>
        <v>43.02549669544279</v>
      </c>
      <c r="Q1566" s="5">
        <v>76.337745510088212</v>
      </c>
      <c r="R1566" s="5">
        <v>32.974693745970342</v>
      </c>
      <c r="S1566" s="5">
        <v>35.975748541075646</v>
      </c>
      <c r="T1566" s="5">
        <v>50</v>
      </c>
      <c r="U1566" s="5">
        <v>33.333333333333336</v>
      </c>
      <c r="V1566" s="5">
        <v>21.666666666666668</v>
      </c>
      <c r="W1566" s="5">
        <v>16.405568176136608</v>
      </c>
      <c r="X1566" s="5">
        <v>100</v>
      </c>
      <c r="Y1566" s="5">
        <v>20.535714285714285</v>
      </c>
    </row>
    <row r="1567" spans="1:25" x14ac:dyDescent="0.25">
      <c r="A1567" s="4">
        <v>61438</v>
      </c>
      <c r="B1567" s="4">
        <v>6</v>
      </c>
      <c r="C1567" s="4" t="s">
        <v>1502</v>
      </c>
      <c r="D1567" s="4" t="s">
        <v>1632</v>
      </c>
      <c r="E1567" s="4" t="s">
        <v>1632</v>
      </c>
      <c r="F1567" s="4">
        <v>614</v>
      </c>
      <c r="G1567" s="4">
        <v>220</v>
      </c>
      <c r="H1567" s="4">
        <v>2</v>
      </c>
      <c r="I1567" s="4" t="s">
        <v>107</v>
      </c>
      <c r="J1567" s="4">
        <v>3</v>
      </c>
      <c r="K1567" s="4" t="s">
        <v>35</v>
      </c>
      <c r="L1567" s="4">
        <v>1</v>
      </c>
      <c r="M1567" s="4">
        <v>3543</v>
      </c>
      <c r="N1567" s="4">
        <v>27689</v>
      </c>
      <c r="O1567" s="4">
        <v>4</v>
      </c>
      <c r="P1567" s="13">
        <f>(Q1567+R1567+S1567+T1567+U1567+V1567+W1567+X1567+Y1567)/9</f>
        <v>56.228777287141355</v>
      </c>
      <c r="Q1567" s="5">
        <v>69.368918460084885</v>
      </c>
      <c r="R1567" s="5">
        <v>51.583177721847854</v>
      </c>
      <c r="S1567" s="5">
        <v>54.037675705272136</v>
      </c>
      <c r="T1567" s="5">
        <v>50</v>
      </c>
      <c r="U1567" s="5">
        <v>33.333333333333336</v>
      </c>
      <c r="V1567" s="5">
        <v>50.824340527577938</v>
      </c>
      <c r="W1567" s="5">
        <v>58.714724439330709</v>
      </c>
      <c r="X1567" s="5">
        <v>100</v>
      </c>
      <c r="Y1567" s="5">
        <v>38.196825396825396</v>
      </c>
    </row>
    <row r="1568" spans="1:25" x14ac:dyDescent="0.25">
      <c r="A1568" s="4">
        <v>61439</v>
      </c>
      <c r="B1568" s="4">
        <v>6</v>
      </c>
      <c r="C1568" s="4" t="s">
        <v>1502</v>
      </c>
      <c r="D1568" s="4" t="s">
        <v>1637</v>
      </c>
      <c r="E1568" s="4" t="s">
        <v>1632</v>
      </c>
      <c r="F1568" s="4">
        <v>614</v>
      </c>
      <c r="G1568" s="4">
        <v>430</v>
      </c>
      <c r="H1568" s="4">
        <v>4</v>
      </c>
      <c r="I1568" s="4" t="s">
        <v>34</v>
      </c>
      <c r="J1568" s="4">
        <v>3</v>
      </c>
      <c r="K1568" s="4" t="s">
        <v>35</v>
      </c>
      <c r="L1568" s="4">
        <v>0</v>
      </c>
      <c r="M1568" s="4">
        <v>4919</v>
      </c>
      <c r="N1568" s="4">
        <v>27689</v>
      </c>
      <c r="O1568" s="4">
        <v>4</v>
      </c>
      <c r="P1568" s="13">
        <f>(Q1568+R1568+S1568+T1568+U1568+V1568+W1568+X1568+Y1568)/9</f>
        <v>50.487439460580752</v>
      </c>
      <c r="Q1568" s="5">
        <v>54.494265085871312</v>
      </c>
      <c r="R1568" s="5">
        <v>49.092558983666066</v>
      </c>
      <c r="S1568" s="5">
        <v>46.878458127606628</v>
      </c>
      <c r="T1568" s="5">
        <v>50</v>
      </c>
      <c r="U1568" s="5">
        <v>33.333333333333336</v>
      </c>
      <c r="V1568" s="5">
        <v>65.628991060025541</v>
      </c>
      <c r="W1568" s="5">
        <v>22.603792999168334</v>
      </c>
      <c r="X1568" s="5">
        <v>100</v>
      </c>
      <c r="Y1568" s="5">
        <v>32.355555555555554</v>
      </c>
    </row>
    <row r="1569" spans="1:25" x14ac:dyDescent="0.25">
      <c r="A1569" s="4">
        <v>61440</v>
      </c>
      <c r="B1569" s="4">
        <v>6</v>
      </c>
      <c r="C1569" s="4" t="s">
        <v>1502</v>
      </c>
      <c r="D1569" s="4" t="s">
        <v>1638</v>
      </c>
      <c r="E1569" s="4" t="s">
        <v>1632</v>
      </c>
      <c r="F1569" s="4">
        <v>614</v>
      </c>
      <c r="G1569" s="4">
        <v>430</v>
      </c>
      <c r="H1569" s="4">
        <v>4</v>
      </c>
      <c r="I1569" s="4" t="s">
        <v>34</v>
      </c>
      <c r="J1569" s="4">
        <v>3</v>
      </c>
      <c r="K1569" s="4" t="s">
        <v>35</v>
      </c>
      <c r="L1569" s="4">
        <v>1</v>
      </c>
      <c r="M1569" s="4">
        <v>2946</v>
      </c>
      <c r="N1569" s="4">
        <v>27689</v>
      </c>
      <c r="O1569" s="4">
        <v>4</v>
      </c>
      <c r="P1569" s="13">
        <f>(Q1569+R1569+S1569+T1569+U1569+V1569+W1569+X1569+Y1569)/9</f>
        <v>44.109389226303378</v>
      </c>
      <c r="Q1569" s="5">
        <v>57.090519806520412</v>
      </c>
      <c r="R1569" s="5">
        <v>43.243243243243242</v>
      </c>
      <c r="S1569" s="5">
        <v>41.797788902113084</v>
      </c>
      <c r="T1569" s="5">
        <v>50</v>
      </c>
      <c r="U1569" s="5">
        <v>33.333333333333336</v>
      </c>
      <c r="V1569" s="5">
        <v>29.690949227373068</v>
      </c>
      <c r="W1569" s="5">
        <v>8.2589285714285694</v>
      </c>
      <c r="X1569" s="5">
        <v>100</v>
      </c>
      <c r="Y1569" s="5">
        <v>33.56973995271867</v>
      </c>
    </row>
    <row r="1570" spans="1:25" x14ac:dyDescent="0.25">
      <c r="A1570" s="4">
        <v>61441</v>
      </c>
      <c r="B1570" s="4">
        <v>6</v>
      </c>
      <c r="C1570" s="4" t="s">
        <v>1502</v>
      </c>
      <c r="D1570" s="4" t="s">
        <v>1639</v>
      </c>
      <c r="E1570" s="4" t="s">
        <v>1632</v>
      </c>
      <c r="F1570" s="4">
        <v>614</v>
      </c>
      <c r="G1570" s="4">
        <v>420</v>
      </c>
      <c r="H1570" s="4">
        <v>4</v>
      </c>
      <c r="I1570" s="4" t="s">
        <v>34</v>
      </c>
      <c r="J1570" s="4">
        <v>3</v>
      </c>
      <c r="K1570" s="4" t="s">
        <v>35</v>
      </c>
      <c r="L1570" s="4">
        <v>0</v>
      </c>
      <c r="M1570" s="4">
        <v>1167</v>
      </c>
      <c r="N1570" s="4">
        <v>27689</v>
      </c>
      <c r="O1570" s="4">
        <v>3</v>
      </c>
      <c r="P1570" s="13">
        <f>(Q1570+R1570+S1570+T1570+U1570+V1570+W1570+X1570+Y1570)/9</f>
        <v>48.20444067850778</v>
      </c>
      <c r="Q1570" s="5">
        <v>83.34906890266717</v>
      </c>
      <c r="R1570" s="5">
        <v>25.396825396825395</v>
      </c>
      <c r="S1570" s="5">
        <v>45.609544128485851</v>
      </c>
      <c r="T1570" s="5">
        <v>50</v>
      </c>
      <c r="U1570" s="5">
        <v>33.333333333333336</v>
      </c>
      <c r="V1570" s="5">
        <v>30.701754385964914</v>
      </c>
      <c r="W1570" s="5">
        <v>38.260499867127386</v>
      </c>
      <c r="X1570" s="5">
        <v>100</v>
      </c>
      <c r="Y1570" s="5">
        <v>27.188940092165897</v>
      </c>
    </row>
    <row r="1571" spans="1:25" x14ac:dyDescent="0.25">
      <c r="A1571" s="4">
        <v>61442</v>
      </c>
      <c r="B1571" s="4">
        <v>6</v>
      </c>
      <c r="C1571" s="4" t="s">
        <v>1502</v>
      </c>
      <c r="D1571" s="4" t="s">
        <v>1640</v>
      </c>
      <c r="E1571" s="4" t="s">
        <v>1632</v>
      </c>
      <c r="F1571" s="4">
        <v>614</v>
      </c>
      <c r="G1571" s="4">
        <v>420</v>
      </c>
      <c r="H1571" s="4">
        <v>4</v>
      </c>
      <c r="I1571" s="4" t="s">
        <v>34</v>
      </c>
      <c r="J1571" s="4">
        <v>3</v>
      </c>
      <c r="K1571" s="4" t="s">
        <v>35</v>
      </c>
      <c r="L1571" s="4">
        <v>0</v>
      </c>
      <c r="M1571" s="4">
        <v>1760</v>
      </c>
      <c r="N1571" s="4">
        <v>27689</v>
      </c>
      <c r="O1571" s="4">
        <v>3</v>
      </c>
      <c r="P1571" s="13">
        <f>(Q1571+R1571+S1571+T1571+U1571+V1571+W1571+X1571+Y1571)/9</f>
        <v>45.828311808647364</v>
      </c>
      <c r="Q1571" s="5">
        <v>81.327103563216198</v>
      </c>
      <c r="R1571" s="5">
        <v>3.378378378378379</v>
      </c>
      <c r="S1571" s="5">
        <v>31.771829966158165</v>
      </c>
      <c r="T1571" s="5">
        <v>50</v>
      </c>
      <c r="U1571" s="5">
        <v>33.333333333333336</v>
      </c>
      <c r="V1571" s="5">
        <v>31.007751937984494</v>
      </c>
      <c r="W1571" s="5">
        <v>24.373715942022834</v>
      </c>
      <c r="X1571" s="5">
        <v>100</v>
      </c>
      <c r="Y1571" s="5">
        <v>57.262693156732894</v>
      </c>
    </row>
    <row r="1572" spans="1:25" x14ac:dyDescent="0.25">
      <c r="A1572" s="4">
        <v>61443</v>
      </c>
      <c r="B1572" s="4">
        <v>6</v>
      </c>
      <c r="C1572" s="4" t="s">
        <v>1502</v>
      </c>
      <c r="D1572" s="4" t="s">
        <v>1641</v>
      </c>
      <c r="E1572" s="4" t="s">
        <v>1632</v>
      </c>
      <c r="F1572" s="4">
        <v>614</v>
      </c>
      <c r="G1572" s="4">
        <v>430</v>
      </c>
      <c r="H1572" s="4">
        <v>4</v>
      </c>
      <c r="I1572" s="4" t="s">
        <v>34</v>
      </c>
      <c r="J1572" s="4">
        <v>3</v>
      </c>
      <c r="K1572" s="4" t="s">
        <v>35</v>
      </c>
      <c r="L1572" s="4">
        <v>0</v>
      </c>
      <c r="M1572" s="4">
        <v>1821</v>
      </c>
      <c r="N1572" s="4">
        <v>27689</v>
      </c>
      <c r="O1572" s="4">
        <v>3</v>
      </c>
      <c r="P1572" s="13">
        <f>(Q1572+R1572+S1572+T1572+U1572+V1572+W1572+X1572+Y1572)/9</f>
        <v>52.152532154814359</v>
      </c>
      <c r="Q1572" s="5">
        <v>74.611860241492209</v>
      </c>
      <c r="R1572" s="5">
        <v>37.078549298341535</v>
      </c>
      <c r="S1572" s="5">
        <v>44.403293139816071</v>
      </c>
      <c r="T1572" s="5">
        <v>50</v>
      </c>
      <c r="U1572" s="5">
        <v>33.333333333333336</v>
      </c>
      <c r="V1572" s="5">
        <v>31.385281385281388</v>
      </c>
      <c r="W1572" s="5">
        <v>42.560471995064702</v>
      </c>
      <c r="X1572" s="5">
        <v>100</v>
      </c>
      <c r="Y1572" s="5">
        <v>56</v>
      </c>
    </row>
    <row r="1573" spans="1:25" x14ac:dyDescent="0.25">
      <c r="A1573" s="4">
        <v>61444</v>
      </c>
      <c r="B1573" s="4">
        <v>6</v>
      </c>
      <c r="C1573" s="4" t="s">
        <v>1502</v>
      </c>
      <c r="D1573" s="4" t="s">
        <v>1642</v>
      </c>
      <c r="E1573" s="4" t="s">
        <v>1632</v>
      </c>
      <c r="F1573" s="4">
        <v>614</v>
      </c>
      <c r="G1573" s="4">
        <v>410</v>
      </c>
      <c r="H1573" s="4">
        <v>4</v>
      </c>
      <c r="I1573" s="4" t="s">
        <v>34</v>
      </c>
      <c r="J1573" s="4">
        <v>3</v>
      </c>
      <c r="K1573" s="4" t="s">
        <v>35</v>
      </c>
      <c r="L1573" s="4">
        <v>0</v>
      </c>
      <c r="M1573" s="4">
        <v>2126</v>
      </c>
      <c r="N1573" s="4">
        <v>27689</v>
      </c>
      <c r="O1573" s="4">
        <v>4</v>
      </c>
      <c r="P1573" s="13">
        <f>(Q1573+R1573+S1573+T1573+U1573+V1573+W1573+X1573+Y1573)/9</f>
        <v>53.06713046702351</v>
      </c>
      <c r="Q1573" s="5">
        <v>59.90772505614445</v>
      </c>
      <c r="R1573" s="5">
        <v>74.103347632759395</v>
      </c>
      <c r="S1573" s="5">
        <v>45.018711729067206</v>
      </c>
      <c r="T1573" s="5">
        <v>50</v>
      </c>
      <c r="U1573" s="5">
        <v>33.333333333333336</v>
      </c>
      <c r="V1573" s="5">
        <v>55.464480874316941</v>
      </c>
      <c r="W1573" s="5">
        <v>32.358735202003352</v>
      </c>
      <c r="X1573" s="5">
        <v>100</v>
      </c>
      <c r="Y1573" s="5">
        <v>27.417840375586852</v>
      </c>
    </row>
    <row r="1574" spans="1:25" x14ac:dyDescent="0.25">
      <c r="A1574" s="4">
        <v>61445</v>
      </c>
      <c r="B1574" s="4">
        <v>6</v>
      </c>
      <c r="C1574" s="4" t="s">
        <v>1502</v>
      </c>
      <c r="D1574" s="4" t="s">
        <v>1643</v>
      </c>
      <c r="E1574" s="4" t="s">
        <v>1632</v>
      </c>
      <c r="F1574" s="4">
        <v>614</v>
      </c>
      <c r="G1574" s="4">
        <v>420</v>
      </c>
      <c r="H1574" s="4">
        <v>4</v>
      </c>
      <c r="I1574" s="4" t="s">
        <v>34</v>
      </c>
      <c r="J1574" s="4">
        <v>3</v>
      </c>
      <c r="K1574" s="4" t="s">
        <v>35</v>
      </c>
      <c r="L1574" s="4">
        <v>0</v>
      </c>
      <c r="M1574" s="4">
        <v>1656</v>
      </c>
      <c r="N1574" s="4">
        <v>27689</v>
      </c>
      <c r="O1574" s="4">
        <v>3</v>
      </c>
      <c r="P1574" s="13">
        <f>(Q1574+R1574+S1574+T1574+U1574+V1574+W1574+X1574+Y1574)/9</f>
        <v>49.315522355902466</v>
      </c>
      <c r="Q1574" s="5">
        <v>74.628489766495576</v>
      </c>
      <c r="R1574" s="5">
        <v>54.885890808220907</v>
      </c>
      <c r="S1574" s="5">
        <v>47.138447820104368</v>
      </c>
      <c r="T1574" s="5">
        <v>50</v>
      </c>
      <c r="U1574" s="5">
        <v>33.333333333333336</v>
      </c>
      <c r="V1574" s="5">
        <v>26.463963963963966</v>
      </c>
      <c r="W1574" s="5">
        <v>34.825472946901534</v>
      </c>
      <c r="X1574" s="5">
        <v>100</v>
      </c>
      <c r="Y1574" s="5">
        <v>22.564102564102559</v>
      </c>
    </row>
    <row r="1575" spans="1:25" x14ac:dyDescent="0.25">
      <c r="A1575" s="4">
        <v>61446</v>
      </c>
      <c r="B1575" s="4">
        <v>6</v>
      </c>
      <c r="C1575" s="4" t="s">
        <v>1502</v>
      </c>
      <c r="D1575" s="4" t="s">
        <v>1644</v>
      </c>
      <c r="E1575" s="4" t="s">
        <v>1632</v>
      </c>
      <c r="F1575" s="4">
        <v>614</v>
      </c>
      <c r="G1575" s="4">
        <v>420</v>
      </c>
      <c r="H1575" s="4">
        <v>4</v>
      </c>
      <c r="I1575" s="4" t="s">
        <v>34</v>
      </c>
      <c r="J1575" s="4">
        <v>3</v>
      </c>
      <c r="K1575" s="4" t="s">
        <v>35</v>
      </c>
      <c r="L1575" s="4">
        <v>0</v>
      </c>
      <c r="M1575" s="4">
        <v>1886</v>
      </c>
      <c r="N1575" s="4">
        <v>27689</v>
      </c>
      <c r="O1575" s="4">
        <v>3</v>
      </c>
      <c r="P1575" s="13">
        <f>(Q1575+R1575+S1575+T1575+U1575+V1575+W1575+X1575+Y1575)/9</f>
        <v>53.961927179944674</v>
      </c>
      <c r="Q1575" s="5">
        <v>72.862345218072903</v>
      </c>
      <c r="R1575" s="5">
        <v>52.489517819706499</v>
      </c>
      <c r="S1575" s="5">
        <v>47.956953180786591</v>
      </c>
      <c r="T1575" s="5">
        <v>50</v>
      </c>
      <c r="U1575" s="5">
        <v>33.333333333333336</v>
      </c>
      <c r="V1575" s="5">
        <v>34.297520661157023</v>
      </c>
      <c r="W1575" s="5">
        <v>30.908150596921914</v>
      </c>
      <c r="X1575" s="5">
        <v>100</v>
      </c>
      <c r="Y1575" s="5">
        <v>63.809523809523817</v>
      </c>
    </row>
    <row r="1576" spans="1:25" x14ac:dyDescent="0.25">
      <c r="A1576" s="4">
        <v>61611</v>
      </c>
      <c r="B1576" s="4">
        <v>6</v>
      </c>
      <c r="C1576" s="4" t="s">
        <v>1502</v>
      </c>
      <c r="D1576" s="4" t="s">
        <v>1645</v>
      </c>
      <c r="E1576" s="4" t="s">
        <v>1646</v>
      </c>
      <c r="F1576" s="4">
        <v>616</v>
      </c>
      <c r="G1576" s="4">
        <v>410</v>
      </c>
      <c r="H1576" s="4">
        <v>4</v>
      </c>
      <c r="I1576" s="4" t="s">
        <v>34</v>
      </c>
      <c r="J1576" s="4">
        <v>3</v>
      </c>
      <c r="K1576" s="4" t="s">
        <v>35</v>
      </c>
      <c r="L1576" s="4">
        <v>0</v>
      </c>
      <c r="M1576" s="4">
        <v>2487</v>
      </c>
      <c r="N1576" s="4">
        <v>51217</v>
      </c>
      <c r="O1576" s="4">
        <v>4</v>
      </c>
      <c r="P1576" s="13">
        <f>(Q1576+R1576+S1576+T1576+U1576+V1576+W1576+X1576+Y1576)/9</f>
        <v>54.376642624256277</v>
      </c>
      <c r="Q1576" s="5">
        <v>77.613623100469397</v>
      </c>
      <c r="R1576" s="5">
        <v>30.435149266318099</v>
      </c>
      <c r="S1576" s="5">
        <v>59.719331495229554</v>
      </c>
      <c r="T1576" s="5">
        <v>61.74126522350744</v>
      </c>
      <c r="U1576" s="5">
        <v>33.333333333333336</v>
      </c>
      <c r="V1576" s="5">
        <v>28.8135593220339</v>
      </c>
      <c r="W1576" s="5">
        <v>56.855640900462561</v>
      </c>
      <c r="X1576" s="5">
        <v>98.211214310285527</v>
      </c>
      <c r="Y1576" s="5">
        <v>42.666666666666664</v>
      </c>
    </row>
    <row r="1577" spans="1:25" x14ac:dyDescent="0.25">
      <c r="A1577" s="4">
        <v>61612</v>
      </c>
      <c r="B1577" s="4">
        <v>6</v>
      </c>
      <c r="C1577" s="4" t="s">
        <v>1502</v>
      </c>
      <c r="D1577" s="4" t="s">
        <v>1647</v>
      </c>
      <c r="E1577" s="4" t="s">
        <v>1646</v>
      </c>
      <c r="F1577" s="4">
        <v>616</v>
      </c>
      <c r="G1577" s="4">
        <v>310</v>
      </c>
      <c r="H1577" s="4">
        <v>3</v>
      </c>
      <c r="I1577" s="4" t="s">
        <v>38</v>
      </c>
      <c r="J1577" s="4">
        <v>3</v>
      </c>
      <c r="K1577" s="4" t="s">
        <v>35</v>
      </c>
      <c r="L1577" s="4">
        <v>0</v>
      </c>
      <c r="M1577" s="4">
        <v>3258</v>
      </c>
      <c r="N1577" s="4">
        <v>51217</v>
      </c>
      <c r="O1577" s="4">
        <v>4</v>
      </c>
      <c r="P1577" s="13">
        <f>(Q1577+R1577+S1577+T1577+U1577+V1577+W1577+X1577+Y1577)/9</f>
        <v>54.017644332336545</v>
      </c>
      <c r="Q1577" s="5">
        <v>74.42265338293015</v>
      </c>
      <c r="R1577" s="5">
        <v>44.210963455149503</v>
      </c>
      <c r="S1577" s="5">
        <v>55.988640402347038</v>
      </c>
      <c r="T1577" s="5">
        <v>61.74126522350744</v>
      </c>
      <c r="U1577" s="5">
        <v>33.333333333333336</v>
      </c>
      <c r="V1577" s="5">
        <v>61.247591522157997</v>
      </c>
      <c r="W1577" s="5">
        <v>28.463454821635356</v>
      </c>
      <c r="X1577" s="5">
        <v>98.211214310285527</v>
      </c>
      <c r="Y1577" s="5">
        <v>28.539682539682541</v>
      </c>
    </row>
    <row r="1578" spans="1:25" x14ac:dyDescent="0.25">
      <c r="A1578" s="4">
        <v>61615</v>
      </c>
      <c r="B1578" s="4">
        <v>6</v>
      </c>
      <c r="C1578" s="4" t="s">
        <v>1502</v>
      </c>
      <c r="D1578" s="4" t="s">
        <v>1648</v>
      </c>
      <c r="E1578" s="4" t="s">
        <v>1646</v>
      </c>
      <c r="F1578" s="4">
        <v>616</v>
      </c>
      <c r="G1578" s="4">
        <v>310</v>
      </c>
      <c r="H1578" s="4">
        <v>3</v>
      </c>
      <c r="I1578" s="4" t="s">
        <v>38</v>
      </c>
      <c r="J1578" s="4">
        <v>3</v>
      </c>
      <c r="K1578" s="4" t="s">
        <v>35</v>
      </c>
      <c r="L1578" s="4">
        <v>0</v>
      </c>
      <c r="M1578" s="4">
        <v>2195</v>
      </c>
      <c r="N1578" s="4">
        <v>51217</v>
      </c>
      <c r="O1578" s="4">
        <v>4</v>
      </c>
      <c r="P1578" s="13">
        <f>(Q1578+R1578+S1578+T1578+U1578+V1578+W1578+X1578+Y1578)/9</f>
        <v>48.85839810555165</v>
      </c>
      <c r="Q1578" s="5">
        <v>58.510044066186389</v>
      </c>
      <c r="R1578" s="5">
        <v>55.809186713860058</v>
      </c>
      <c r="S1578" s="5">
        <v>52.777566249364767</v>
      </c>
      <c r="T1578" s="5">
        <v>61.74126522350744</v>
      </c>
      <c r="U1578" s="5">
        <v>33.333333333333336</v>
      </c>
      <c r="V1578" s="5">
        <v>47.826086956521742</v>
      </c>
      <c r="W1578" s="5">
        <v>5.5168860969055826</v>
      </c>
      <c r="X1578" s="5">
        <v>98.211214310285527</v>
      </c>
      <c r="Y1578" s="5">
        <v>26</v>
      </c>
    </row>
    <row r="1579" spans="1:25" x14ac:dyDescent="0.25">
      <c r="A1579" s="4">
        <v>61618</v>
      </c>
      <c r="B1579" s="4">
        <v>6</v>
      </c>
      <c r="C1579" s="4" t="s">
        <v>1502</v>
      </c>
      <c r="D1579" s="4" t="s">
        <v>1649</v>
      </c>
      <c r="E1579" s="4" t="s">
        <v>1646</v>
      </c>
      <c r="F1579" s="4">
        <v>616</v>
      </c>
      <c r="G1579" s="4">
        <v>103</v>
      </c>
      <c r="H1579" s="4">
        <v>1</v>
      </c>
      <c r="I1579" s="4" t="s">
        <v>30</v>
      </c>
      <c r="J1579" s="4">
        <v>2</v>
      </c>
      <c r="K1579" s="4" t="s">
        <v>31</v>
      </c>
      <c r="L1579" s="4">
        <v>0</v>
      </c>
      <c r="M1579" s="4">
        <v>1675</v>
      </c>
      <c r="N1579" s="4">
        <v>51217</v>
      </c>
      <c r="O1579" s="4">
        <v>3</v>
      </c>
      <c r="P1579" s="13">
        <f>(Q1579+R1579+S1579+T1579+U1579+V1579+W1579+X1579+Y1579)/9</f>
        <v>57.079692779663823</v>
      </c>
      <c r="Q1579" s="5">
        <v>86.361314914483387</v>
      </c>
      <c r="R1579" s="5">
        <v>66.066212268743925</v>
      </c>
      <c r="S1579" s="5">
        <v>40.386294185106294</v>
      </c>
      <c r="T1579" s="5">
        <v>61.74126522350744</v>
      </c>
      <c r="U1579" s="5">
        <v>33.333333333333336</v>
      </c>
      <c r="V1579" s="5">
        <v>31.761006289308181</v>
      </c>
      <c r="W1579" s="5">
        <v>65.412150047761912</v>
      </c>
      <c r="X1579" s="5">
        <v>98.211214310285527</v>
      </c>
      <c r="Y1579" s="5">
        <v>30.444444444444443</v>
      </c>
    </row>
    <row r="1580" spans="1:25" x14ac:dyDescent="0.25">
      <c r="A1580" s="4">
        <v>61621</v>
      </c>
      <c r="B1580" s="4">
        <v>6</v>
      </c>
      <c r="C1580" s="4" t="s">
        <v>1502</v>
      </c>
      <c r="D1580" s="4" t="s">
        <v>1650</v>
      </c>
      <c r="E1580" s="4" t="s">
        <v>1646</v>
      </c>
      <c r="F1580" s="4">
        <v>616</v>
      </c>
      <c r="G1580" s="4">
        <v>310</v>
      </c>
      <c r="H1580" s="4">
        <v>3</v>
      </c>
      <c r="I1580" s="4" t="s">
        <v>38</v>
      </c>
      <c r="J1580" s="4">
        <v>3</v>
      </c>
      <c r="K1580" s="4" t="s">
        <v>35</v>
      </c>
      <c r="L1580" s="4">
        <v>0</v>
      </c>
      <c r="M1580" s="4">
        <v>807</v>
      </c>
      <c r="N1580" s="4">
        <v>51217</v>
      </c>
      <c r="O1580" s="4">
        <v>2</v>
      </c>
      <c r="P1580" s="13">
        <f>(Q1580+R1580+S1580+T1580+U1580+V1580+W1580+X1580+Y1580)/9</f>
        <v>46.216798744881324</v>
      </c>
      <c r="Q1580" s="5">
        <v>75.15822251556051</v>
      </c>
      <c r="R1580" s="5">
        <v>38.648947951273534</v>
      </c>
      <c r="S1580" s="5">
        <v>44.099113538579985</v>
      </c>
      <c r="T1580" s="5">
        <v>61.74126522350744</v>
      </c>
      <c r="U1580" s="5">
        <v>33.333333333333336</v>
      </c>
      <c r="V1580" s="5">
        <v>22.286821705426359</v>
      </c>
      <c r="W1580" s="5">
        <v>29.805603459298542</v>
      </c>
      <c r="X1580" s="5">
        <v>98.211214310285527</v>
      </c>
      <c r="Y1580" s="5">
        <v>12.666666666666666</v>
      </c>
    </row>
    <row r="1581" spans="1:25" x14ac:dyDescent="0.25">
      <c r="A1581" s="4">
        <v>61624</v>
      </c>
      <c r="B1581" s="4">
        <v>6</v>
      </c>
      <c r="C1581" s="4" t="s">
        <v>1502</v>
      </c>
      <c r="D1581" s="4" t="s">
        <v>1651</v>
      </c>
      <c r="E1581" s="4" t="s">
        <v>1646</v>
      </c>
      <c r="F1581" s="4">
        <v>616</v>
      </c>
      <c r="G1581" s="4">
        <v>310</v>
      </c>
      <c r="H1581" s="4">
        <v>3</v>
      </c>
      <c r="I1581" s="4" t="s">
        <v>38</v>
      </c>
      <c r="J1581" s="4">
        <v>3</v>
      </c>
      <c r="K1581" s="4" t="s">
        <v>35</v>
      </c>
      <c r="L1581" s="4">
        <v>0</v>
      </c>
      <c r="M1581" s="4">
        <v>3104</v>
      </c>
      <c r="N1581" s="4">
        <v>51217</v>
      </c>
      <c r="O1581" s="4">
        <v>4</v>
      </c>
      <c r="P1581" s="13">
        <f>(Q1581+R1581+S1581+T1581+U1581+V1581+W1581+X1581+Y1581)/9</f>
        <v>63.282302954313273</v>
      </c>
      <c r="Q1581" s="5">
        <v>68.8954402610279</v>
      </c>
      <c r="R1581" s="5">
        <v>79.901960784313729</v>
      </c>
      <c r="S1581" s="5">
        <v>49.131361796706315</v>
      </c>
      <c r="T1581" s="5">
        <v>61.74126522350744</v>
      </c>
      <c r="U1581" s="5">
        <v>33.333333333333336</v>
      </c>
      <c r="V1581" s="5">
        <v>76.942740286298559</v>
      </c>
      <c r="W1581" s="5">
        <v>53.002458212394345</v>
      </c>
      <c r="X1581" s="5">
        <v>98.211214310285527</v>
      </c>
      <c r="Y1581" s="5">
        <v>48.38095238095238</v>
      </c>
    </row>
    <row r="1582" spans="1:25" x14ac:dyDescent="0.25">
      <c r="A1582" s="4">
        <v>61625</v>
      </c>
      <c r="B1582" s="4">
        <v>6</v>
      </c>
      <c r="C1582" s="4" t="s">
        <v>1502</v>
      </c>
      <c r="D1582" s="4" t="s">
        <v>1646</v>
      </c>
      <c r="E1582" s="4" t="s">
        <v>1646</v>
      </c>
      <c r="F1582" s="4">
        <v>616</v>
      </c>
      <c r="G1582" s="4">
        <v>103</v>
      </c>
      <c r="H1582" s="4">
        <v>1</v>
      </c>
      <c r="I1582" s="4" t="s">
        <v>30</v>
      </c>
      <c r="J1582" s="4">
        <v>2</v>
      </c>
      <c r="K1582" s="4" t="s">
        <v>31</v>
      </c>
      <c r="L1582" s="4">
        <v>1</v>
      </c>
      <c r="M1582" s="4">
        <v>9385</v>
      </c>
      <c r="N1582" s="4">
        <v>51217</v>
      </c>
      <c r="O1582" s="4">
        <v>5</v>
      </c>
      <c r="P1582" s="13">
        <f>(Q1582+R1582+S1582+T1582+U1582+V1582+W1582+X1582+Y1582)/9</f>
        <v>64.324437129625991</v>
      </c>
      <c r="Q1582" s="5">
        <v>82.36387683607218</v>
      </c>
      <c r="R1582" s="5">
        <v>56.722723857312062</v>
      </c>
      <c r="S1582" s="5">
        <v>54.085649160819216</v>
      </c>
      <c r="T1582" s="5">
        <v>61.74126522350744</v>
      </c>
      <c r="U1582" s="5">
        <v>33.333333333333336</v>
      </c>
      <c r="V1582" s="5">
        <v>75.475146198830416</v>
      </c>
      <c r="W1582" s="5">
        <v>76.239934114618436</v>
      </c>
      <c r="X1582" s="5">
        <v>98.211214310285527</v>
      </c>
      <c r="Y1582" s="5">
        <v>40.746791131855311</v>
      </c>
    </row>
    <row r="1583" spans="1:25" x14ac:dyDescent="0.25">
      <c r="A1583" s="4">
        <v>61626</v>
      </c>
      <c r="B1583" s="4">
        <v>6</v>
      </c>
      <c r="C1583" s="4" t="s">
        <v>1502</v>
      </c>
      <c r="D1583" s="4" t="s">
        <v>1652</v>
      </c>
      <c r="E1583" s="4" t="s">
        <v>1646</v>
      </c>
      <c r="F1583" s="4">
        <v>616</v>
      </c>
      <c r="G1583" s="4">
        <v>103</v>
      </c>
      <c r="H1583" s="4">
        <v>1</v>
      </c>
      <c r="I1583" s="4" t="s">
        <v>30</v>
      </c>
      <c r="J1583" s="4">
        <v>2</v>
      </c>
      <c r="K1583" s="4" t="s">
        <v>31</v>
      </c>
      <c r="L1583" s="4">
        <v>1</v>
      </c>
      <c r="M1583" s="4">
        <v>5644</v>
      </c>
      <c r="N1583" s="4">
        <v>51217</v>
      </c>
      <c r="O1583" s="4">
        <v>5</v>
      </c>
      <c r="P1583" s="13">
        <f>(Q1583+R1583+S1583+T1583+U1583+V1583+W1583+X1583+Y1583)/9</f>
        <v>62.764249343272972</v>
      </c>
      <c r="Q1583" s="5">
        <v>72.192477844887776</v>
      </c>
      <c r="R1583" s="5">
        <v>53.364351570458766</v>
      </c>
      <c r="S1583" s="5">
        <v>54.568959292136412</v>
      </c>
      <c r="T1583" s="5">
        <v>61.74126522350744</v>
      </c>
      <c r="U1583" s="5">
        <v>33.333333333333336</v>
      </c>
      <c r="V1583" s="5">
        <v>71.848659003831429</v>
      </c>
      <c r="W1583" s="5">
        <v>60.951316844349392</v>
      </c>
      <c r="X1583" s="5">
        <v>98.211214310285527</v>
      </c>
      <c r="Y1583" s="5">
        <v>58.666666666666664</v>
      </c>
    </row>
    <row r="1584" spans="1:25" x14ac:dyDescent="0.25">
      <c r="A1584" s="4">
        <v>61627</v>
      </c>
      <c r="B1584" s="4">
        <v>6</v>
      </c>
      <c r="C1584" s="4" t="s">
        <v>1502</v>
      </c>
      <c r="D1584" s="4" t="s">
        <v>1653</v>
      </c>
      <c r="E1584" s="4" t="s">
        <v>1646</v>
      </c>
      <c r="F1584" s="4">
        <v>616</v>
      </c>
      <c r="G1584" s="4">
        <v>410</v>
      </c>
      <c r="H1584" s="4">
        <v>4</v>
      </c>
      <c r="I1584" s="4" t="s">
        <v>34</v>
      </c>
      <c r="J1584" s="4">
        <v>3</v>
      </c>
      <c r="K1584" s="4" t="s">
        <v>35</v>
      </c>
      <c r="L1584" s="4">
        <v>0</v>
      </c>
      <c r="M1584" s="4">
        <v>1725</v>
      </c>
      <c r="N1584" s="4">
        <v>51217</v>
      </c>
      <c r="O1584" s="4">
        <v>3</v>
      </c>
      <c r="P1584" s="13">
        <f>(Q1584+R1584+S1584+T1584+U1584+V1584+W1584+X1584+Y1584)/9</f>
        <v>54.928847983538475</v>
      </c>
      <c r="Q1584" s="5">
        <v>73.182076682689839</v>
      </c>
      <c r="R1584" s="5">
        <v>59.793988517392776</v>
      </c>
      <c r="S1584" s="5">
        <v>44.662629687520059</v>
      </c>
      <c r="T1584" s="5">
        <v>61.74126522350744</v>
      </c>
      <c r="U1584" s="5">
        <v>33.333333333333336</v>
      </c>
      <c r="V1584" s="5">
        <v>51.153846153846153</v>
      </c>
      <c r="W1584" s="5">
        <v>46.281277943271149</v>
      </c>
      <c r="X1584" s="5">
        <v>98.211214310285527</v>
      </c>
      <c r="Y1584" s="5">
        <v>26</v>
      </c>
    </row>
    <row r="1585" spans="1:25" x14ac:dyDescent="0.25">
      <c r="A1585" s="4">
        <v>61628</v>
      </c>
      <c r="B1585" s="4">
        <v>6</v>
      </c>
      <c r="C1585" s="4" t="s">
        <v>1502</v>
      </c>
      <c r="D1585" s="4" t="s">
        <v>1654</v>
      </c>
      <c r="E1585" s="4" t="s">
        <v>1646</v>
      </c>
      <c r="F1585" s="4">
        <v>616</v>
      </c>
      <c r="G1585" s="4">
        <v>410</v>
      </c>
      <c r="H1585" s="4">
        <v>4</v>
      </c>
      <c r="I1585" s="4" t="s">
        <v>34</v>
      </c>
      <c r="J1585" s="4">
        <v>3</v>
      </c>
      <c r="K1585" s="4" t="s">
        <v>35</v>
      </c>
      <c r="L1585" s="4">
        <v>0</v>
      </c>
      <c r="M1585" s="4">
        <v>1524</v>
      </c>
      <c r="N1585" s="4">
        <v>51217</v>
      </c>
      <c r="O1585" s="4">
        <v>3</v>
      </c>
      <c r="P1585" s="13">
        <f>(Q1585+R1585+S1585+T1585+U1585+V1585+W1585+X1585+Y1585)/9</f>
        <v>52.074872023796608</v>
      </c>
      <c r="Q1585" s="5">
        <v>64.779075856755739</v>
      </c>
      <c r="R1585" s="5">
        <v>24.920647360789999</v>
      </c>
      <c r="S1585" s="5">
        <v>52.042351021851999</v>
      </c>
      <c r="T1585" s="5">
        <v>61.74126522350744</v>
      </c>
      <c r="U1585" s="5">
        <v>33.333333333333336</v>
      </c>
      <c r="V1585" s="5">
        <v>33.89303482587065</v>
      </c>
      <c r="W1585" s="5">
        <v>27.08625961510808</v>
      </c>
      <c r="X1585" s="5">
        <v>98.211214310285527</v>
      </c>
      <c r="Y1585" s="5">
        <v>72.666666666666671</v>
      </c>
    </row>
    <row r="1586" spans="1:25" x14ac:dyDescent="0.25">
      <c r="A1586" s="4">
        <v>61629</v>
      </c>
      <c r="B1586" s="4">
        <v>6</v>
      </c>
      <c r="C1586" s="4" t="s">
        <v>1502</v>
      </c>
      <c r="D1586" s="4" t="s">
        <v>1655</v>
      </c>
      <c r="E1586" s="4" t="s">
        <v>1646</v>
      </c>
      <c r="F1586" s="4">
        <v>616</v>
      </c>
      <c r="G1586" s="4">
        <v>410</v>
      </c>
      <c r="H1586" s="4">
        <v>4</v>
      </c>
      <c r="I1586" s="4" t="s">
        <v>34</v>
      </c>
      <c r="J1586" s="4">
        <v>3</v>
      </c>
      <c r="K1586" s="4" t="s">
        <v>35</v>
      </c>
      <c r="L1586" s="4">
        <v>0</v>
      </c>
      <c r="M1586" s="4">
        <v>1015</v>
      </c>
      <c r="N1586" s="4">
        <v>51217</v>
      </c>
      <c r="O1586" s="4">
        <v>3</v>
      </c>
      <c r="P1586" s="13">
        <f>(Q1586+R1586+S1586+T1586+U1586+V1586+W1586+X1586+Y1586)/9</f>
        <v>42.532101608275326</v>
      </c>
      <c r="Q1586" s="5">
        <v>54.842563824676439</v>
      </c>
      <c r="R1586" s="5">
        <v>24.333770205329841</v>
      </c>
      <c r="S1586" s="5">
        <v>57.401583825616584</v>
      </c>
      <c r="T1586" s="5">
        <v>61.74126522350744</v>
      </c>
      <c r="U1586" s="5">
        <v>33.333333333333336</v>
      </c>
      <c r="V1586" s="5">
        <v>22.967479674796749</v>
      </c>
      <c r="W1586" s="5">
        <v>15.25684937607733</v>
      </c>
      <c r="X1586" s="5">
        <v>98.211214310285527</v>
      </c>
      <c r="Y1586" s="5">
        <v>14.7008547008547</v>
      </c>
    </row>
    <row r="1587" spans="1:25" x14ac:dyDescent="0.25">
      <c r="A1587" s="4">
        <v>61630</v>
      </c>
      <c r="B1587" s="4">
        <v>6</v>
      </c>
      <c r="C1587" s="4" t="s">
        <v>1502</v>
      </c>
      <c r="D1587" s="4" t="s">
        <v>1656</v>
      </c>
      <c r="E1587" s="4" t="s">
        <v>1646</v>
      </c>
      <c r="F1587" s="4">
        <v>616</v>
      </c>
      <c r="G1587" s="4">
        <v>310</v>
      </c>
      <c r="H1587" s="4">
        <v>3</v>
      </c>
      <c r="I1587" s="4" t="s">
        <v>38</v>
      </c>
      <c r="J1587" s="4">
        <v>3</v>
      </c>
      <c r="K1587" s="4" t="s">
        <v>35</v>
      </c>
      <c r="L1587" s="4">
        <v>0</v>
      </c>
      <c r="M1587" s="4">
        <v>1596</v>
      </c>
      <c r="N1587" s="4">
        <v>51217</v>
      </c>
      <c r="O1587" s="4">
        <v>3</v>
      </c>
      <c r="P1587" s="13">
        <f>(Q1587+R1587+S1587+T1587+U1587+V1587+W1587+X1587+Y1587)/9</f>
        <v>49.659891346694273</v>
      </c>
      <c r="Q1587" s="5">
        <v>70.661651367718477</v>
      </c>
      <c r="R1587" s="5">
        <v>59.627924817798231</v>
      </c>
      <c r="S1587" s="5">
        <v>49.364700892458892</v>
      </c>
      <c r="T1587" s="5">
        <v>61.74126522350744</v>
      </c>
      <c r="U1587" s="5">
        <v>33.333333333333336</v>
      </c>
      <c r="V1587" s="5">
        <v>20.070422535211268</v>
      </c>
      <c r="W1587" s="5">
        <v>27.928509639935307</v>
      </c>
      <c r="X1587" s="5">
        <v>98.211214310285527</v>
      </c>
      <c r="Y1587" s="5">
        <v>26</v>
      </c>
    </row>
    <row r="1588" spans="1:25" x14ac:dyDescent="0.25">
      <c r="A1588" s="4">
        <v>61631</v>
      </c>
      <c r="B1588" s="4">
        <v>6</v>
      </c>
      <c r="C1588" s="4" t="s">
        <v>1502</v>
      </c>
      <c r="D1588" s="4" t="s">
        <v>1657</v>
      </c>
      <c r="E1588" s="4" t="s">
        <v>1646</v>
      </c>
      <c r="F1588" s="4">
        <v>616</v>
      </c>
      <c r="G1588" s="4">
        <v>103</v>
      </c>
      <c r="H1588" s="4">
        <v>1</v>
      </c>
      <c r="I1588" s="4" t="s">
        <v>30</v>
      </c>
      <c r="J1588" s="4">
        <v>2</v>
      </c>
      <c r="K1588" s="4" t="s">
        <v>31</v>
      </c>
      <c r="L1588" s="4">
        <v>1</v>
      </c>
      <c r="M1588" s="4">
        <v>9872</v>
      </c>
      <c r="N1588" s="4">
        <v>51217</v>
      </c>
      <c r="O1588" s="4">
        <v>5</v>
      </c>
      <c r="P1588" s="13">
        <f>(Q1588+R1588+S1588+T1588+U1588+V1588+W1588+X1588+Y1588)/9</f>
        <v>58.289908392543239</v>
      </c>
      <c r="Q1588" s="5">
        <v>85.10035272048124</v>
      </c>
      <c r="R1588" s="5">
        <v>27.561814294933846</v>
      </c>
      <c r="S1588" s="5">
        <v>49.208884769862152</v>
      </c>
      <c r="T1588" s="5">
        <v>61.74126522350744</v>
      </c>
      <c r="U1588" s="5">
        <v>33.333333333333336</v>
      </c>
      <c r="V1588" s="5">
        <v>75.437293729372939</v>
      </c>
      <c r="W1588" s="5">
        <v>61.075541089685302</v>
      </c>
      <c r="X1588" s="5">
        <v>98.211214310285527</v>
      </c>
      <c r="Y1588" s="5">
        <v>32.939476061427285</v>
      </c>
    </row>
    <row r="1589" spans="1:25" x14ac:dyDescent="0.25">
      <c r="A1589" s="4">
        <v>61632</v>
      </c>
      <c r="B1589" s="4">
        <v>6</v>
      </c>
      <c r="C1589" s="4" t="s">
        <v>1502</v>
      </c>
      <c r="D1589" s="4" t="s">
        <v>1658</v>
      </c>
      <c r="E1589" s="4" t="s">
        <v>1646</v>
      </c>
      <c r="F1589" s="4">
        <v>616</v>
      </c>
      <c r="G1589" s="4">
        <v>103</v>
      </c>
      <c r="H1589" s="4">
        <v>1</v>
      </c>
      <c r="I1589" s="4" t="s">
        <v>30</v>
      </c>
      <c r="J1589" s="4">
        <v>3</v>
      </c>
      <c r="K1589" s="4" t="s">
        <v>35</v>
      </c>
      <c r="L1589" s="4">
        <v>1</v>
      </c>
      <c r="M1589" s="4">
        <v>2830</v>
      </c>
      <c r="N1589" s="4">
        <v>51217</v>
      </c>
      <c r="O1589" s="4">
        <v>4</v>
      </c>
      <c r="P1589" s="13">
        <f>(Q1589+R1589+S1589+T1589+U1589+V1589+W1589+X1589+Y1589)/9</f>
        <v>51.275056839351009</v>
      </c>
      <c r="Q1589" s="5">
        <v>70.681509085031749</v>
      </c>
      <c r="R1589" s="5">
        <v>18.975825624367396</v>
      </c>
      <c r="S1589" s="5">
        <v>56.328908602587745</v>
      </c>
      <c r="T1589" s="5">
        <v>61.74126522350744</v>
      </c>
      <c r="U1589" s="5">
        <v>33.333333333333336</v>
      </c>
      <c r="V1589" s="5">
        <v>41.137566137566132</v>
      </c>
      <c r="W1589" s="5">
        <v>49.127904741355678</v>
      </c>
      <c r="X1589" s="5">
        <v>98.211214310285527</v>
      </c>
      <c r="Y1589" s="5">
        <v>31.937984496124031</v>
      </c>
    </row>
    <row r="1590" spans="1:25" x14ac:dyDescent="0.25">
      <c r="A1590" s="4">
        <v>61633</v>
      </c>
      <c r="B1590" s="4">
        <v>6</v>
      </c>
      <c r="C1590" s="4" t="s">
        <v>1502</v>
      </c>
      <c r="D1590" s="4" t="s">
        <v>1659</v>
      </c>
      <c r="E1590" s="4" t="s">
        <v>1646</v>
      </c>
      <c r="F1590" s="4">
        <v>616</v>
      </c>
      <c r="G1590" s="4">
        <v>310</v>
      </c>
      <c r="H1590" s="4">
        <v>3</v>
      </c>
      <c r="I1590" s="4" t="s">
        <v>38</v>
      </c>
      <c r="J1590" s="4">
        <v>3</v>
      </c>
      <c r="K1590" s="4" t="s">
        <v>35</v>
      </c>
      <c r="L1590" s="4">
        <v>0</v>
      </c>
      <c r="M1590" s="4">
        <v>4100</v>
      </c>
      <c r="N1590" s="4">
        <v>51217</v>
      </c>
      <c r="O1590" s="4">
        <v>4</v>
      </c>
      <c r="P1590" s="13">
        <f>(Q1590+R1590+S1590+T1590+U1590+V1590+W1590+X1590+Y1590)/9</f>
        <v>61.533418905193571</v>
      </c>
      <c r="Q1590" s="5">
        <v>69.296100391973113</v>
      </c>
      <c r="R1590" s="5">
        <v>58.354391964843273</v>
      </c>
      <c r="S1590" s="5">
        <v>59.495727656166153</v>
      </c>
      <c r="T1590" s="5">
        <v>61.74126522350744</v>
      </c>
      <c r="U1590" s="5">
        <v>33.333333333333336</v>
      </c>
      <c r="V1590" s="5">
        <v>75.394944707740919</v>
      </c>
      <c r="W1590" s="5">
        <v>56.545221130320932</v>
      </c>
      <c r="X1590" s="5">
        <v>98.211214310285527</v>
      </c>
      <c r="Y1590" s="5">
        <v>41.428571428571423</v>
      </c>
    </row>
    <row r="1591" spans="1:25" x14ac:dyDescent="0.25">
      <c r="A1591" s="4">
        <v>61701</v>
      </c>
      <c r="B1591" s="4">
        <v>6</v>
      </c>
      <c r="C1591" s="4" t="s">
        <v>1502</v>
      </c>
      <c r="D1591" s="4" t="s">
        <v>1660</v>
      </c>
      <c r="E1591" s="4" t="s">
        <v>1661</v>
      </c>
      <c r="F1591" s="4">
        <v>617</v>
      </c>
      <c r="G1591" s="4">
        <v>210</v>
      </c>
      <c r="H1591" s="4">
        <v>2</v>
      </c>
      <c r="I1591" s="4" t="s">
        <v>107</v>
      </c>
      <c r="J1591" s="4">
        <v>3</v>
      </c>
      <c r="K1591" s="4" t="s">
        <v>35</v>
      </c>
      <c r="L1591" s="4">
        <v>0</v>
      </c>
      <c r="M1591" s="4">
        <v>2134</v>
      </c>
      <c r="N1591" s="4">
        <v>90356</v>
      </c>
      <c r="O1591" s="4">
        <v>4</v>
      </c>
      <c r="P1591" s="13">
        <f>(Q1591+R1591+S1591+T1591+U1591+V1591+W1591+X1591+Y1591)/9</f>
        <v>59.961847584269385</v>
      </c>
      <c r="Q1591" s="5">
        <v>90.088848686238819</v>
      </c>
      <c r="R1591" s="5">
        <v>89.344262295081961</v>
      </c>
      <c r="S1591" s="5">
        <v>47.853027270045395</v>
      </c>
      <c r="T1591" s="5">
        <v>50</v>
      </c>
      <c r="U1591" s="5">
        <v>33.333333333333336</v>
      </c>
      <c r="V1591" s="5">
        <v>68.563218390804593</v>
      </c>
      <c r="W1591" s="5">
        <v>51.136353993121816</v>
      </c>
      <c r="X1591" s="5">
        <v>82.385203337417579</v>
      </c>
      <c r="Y1591" s="5">
        <v>26.952380952380953</v>
      </c>
    </row>
    <row r="1592" spans="1:25" x14ac:dyDescent="0.25">
      <c r="A1592" s="4">
        <v>61708</v>
      </c>
      <c r="B1592" s="4">
        <v>6</v>
      </c>
      <c r="C1592" s="4" t="s">
        <v>1502</v>
      </c>
      <c r="D1592" s="4" t="s">
        <v>1662</v>
      </c>
      <c r="E1592" s="4" t="s">
        <v>1661</v>
      </c>
      <c r="F1592" s="4">
        <v>617</v>
      </c>
      <c r="G1592" s="4">
        <v>430</v>
      </c>
      <c r="H1592" s="4">
        <v>4</v>
      </c>
      <c r="I1592" s="4" t="s">
        <v>34</v>
      </c>
      <c r="J1592" s="4">
        <v>3</v>
      </c>
      <c r="K1592" s="4" t="s">
        <v>35</v>
      </c>
      <c r="L1592" s="4">
        <v>0</v>
      </c>
      <c r="M1592" s="4">
        <v>1527</v>
      </c>
      <c r="N1592" s="4">
        <v>90356</v>
      </c>
      <c r="O1592" s="4">
        <v>3</v>
      </c>
      <c r="P1592" s="13">
        <f>(Q1592+R1592+S1592+T1592+U1592+V1592+W1592+X1592+Y1592)/9</f>
        <v>46.056411460379387</v>
      </c>
      <c r="Q1592" s="5">
        <v>50.819293955810785</v>
      </c>
      <c r="R1592" s="5">
        <v>37.604950781702378</v>
      </c>
      <c r="S1592" s="5">
        <v>49.851923256306094</v>
      </c>
      <c r="T1592" s="5">
        <v>50</v>
      </c>
      <c r="U1592" s="5">
        <v>33.333333333333336</v>
      </c>
      <c r="V1592" s="5">
        <v>17.424242424242422</v>
      </c>
      <c r="W1592" s="5">
        <v>20.588756054601873</v>
      </c>
      <c r="X1592" s="5">
        <v>82.385203337417579</v>
      </c>
      <c r="Y1592" s="5">
        <v>72.5</v>
      </c>
    </row>
    <row r="1593" spans="1:25" x14ac:dyDescent="0.25">
      <c r="A1593" s="4">
        <v>61710</v>
      </c>
      <c r="B1593" s="4">
        <v>6</v>
      </c>
      <c r="C1593" s="4" t="s">
        <v>1502</v>
      </c>
      <c r="D1593" s="4" t="s">
        <v>1663</v>
      </c>
      <c r="E1593" s="4" t="s">
        <v>1661</v>
      </c>
      <c r="F1593" s="4">
        <v>617</v>
      </c>
      <c r="G1593" s="4">
        <v>410</v>
      </c>
      <c r="H1593" s="4">
        <v>4</v>
      </c>
      <c r="I1593" s="4" t="s">
        <v>34</v>
      </c>
      <c r="J1593" s="4">
        <v>3</v>
      </c>
      <c r="K1593" s="4" t="s">
        <v>35</v>
      </c>
      <c r="L1593" s="4">
        <v>0</v>
      </c>
      <c r="M1593" s="4">
        <v>1208</v>
      </c>
      <c r="N1593" s="4">
        <v>90356</v>
      </c>
      <c r="O1593" s="4">
        <v>3</v>
      </c>
      <c r="P1593" s="13">
        <f>(Q1593+R1593+S1593+T1593+U1593+V1593+W1593+X1593+Y1593)/9</f>
        <v>47.775312758306001</v>
      </c>
      <c r="Q1593" s="5">
        <v>49.434704375634603</v>
      </c>
      <c r="R1593" s="5">
        <v>57.692307692307693</v>
      </c>
      <c r="S1593" s="5">
        <v>45.257949969641807</v>
      </c>
      <c r="T1593" s="5">
        <v>50</v>
      </c>
      <c r="U1593" s="5">
        <v>33.333333333333336</v>
      </c>
      <c r="V1593" s="5">
        <v>31.856540084388186</v>
      </c>
      <c r="W1593" s="5">
        <v>40.68444269869746</v>
      </c>
      <c r="X1593" s="5">
        <v>82.385203337417579</v>
      </c>
      <c r="Y1593" s="5">
        <v>39.333333333333336</v>
      </c>
    </row>
    <row r="1594" spans="1:25" x14ac:dyDescent="0.25">
      <c r="A1594" s="4">
        <v>61711</v>
      </c>
      <c r="B1594" s="4">
        <v>6</v>
      </c>
      <c r="C1594" s="4" t="s">
        <v>1502</v>
      </c>
      <c r="D1594" s="4" t="s">
        <v>1664</v>
      </c>
      <c r="E1594" s="4" t="s">
        <v>1661</v>
      </c>
      <c r="F1594" s="4">
        <v>617</v>
      </c>
      <c r="G1594" s="4">
        <v>430</v>
      </c>
      <c r="H1594" s="4">
        <v>4</v>
      </c>
      <c r="I1594" s="4" t="s">
        <v>34</v>
      </c>
      <c r="J1594" s="4">
        <v>3</v>
      </c>
      <c r="K1594" s="4" t="s">
        <v>35</v>
      </c>
      <c r="L1594" s="4">
        <v>0</v>
      </c>
      <c r="M1594" s="4">
        <v>898</v>
      </c>
      <c r="N1594" s="4">
        <v>90356</v>
      </c>
      <c r="O1594" s="4">
        <v>2</v>
      </c>
      <c r="P1594" s="13">
        <f>(Q1594+R1594+S1594+T1594+U1594+V1594+W1594+X1594+Y1594)/9</f>
        <v>40.35937317877513</v>
      </c>
      <c r="Q1594" s="5">
        <v>41.367642506659593</v>
      </c>
      <c r="R1594" s="5">
        <v>44.680851063829792</v>
      </c>
      <c r="S1594" s="5">
        <v>47.848043600569632</v>
      </c>
      <c r="T1594" s="5">
        <v>50</v>
      </c>
      <c r="U1594" s="5">
        <v>33.333333333333336</v>
      </c>
      <c r="V1594" s="5">
        <v>26.19047619047619</v>
      </c>
      <c r="W1594" s="5">
        <v>3.4418804721148999</v>
      </c>
      <c r="X1594" s="5">
        <v>82.385203337417579</v>
      </c>
      <c r="Y1594" s="5">
        <v>33.986928104575163</v>
      </c>
    </row>
    <row r="1595" spans="1:25" x14ac:dyDescent="0.25">
      <c r="A1595" s="4">
        <v>61716</v>
      </c>
      <c r="B1595" s="4">
        <v>6</v>
      </c>
      <c r="C1595" s="4" t="s">
        <v>1502</v>
      </c>
      <c r="D1595" s="4" t="s">
        <v>1665</v>
      </c>
      <c r="E1595" s="4" t="s">
        <v>1661</v>
      </c>
      <c r="F1595" s="4">
        <v>617</v>
      </c>
      <c r="G1595" s="4">
        <v>410</v>
      </c>
      <c r="H1595" s="4">
        <v>4</v>
      </c>
      <c r="I1595" s="4" t="s">
        <v>34</v>
      </c>
      <c r="J1595" s="4">
        <v>3</v>
      </c>
      <c r="K1595" s="4" t="s">
        <v>35</v>
      </c>
      <c r="L1595" s="4">
        <v>0</v>
      </c>
      <c r="M1595" s="4">
        <v>2938</v>
      </c>
      <c r="N1595" s="4">
        <v>90356</v>
      </c>
      <c r="O1595" s="4">
        <v>4</v>
      </c>
      <c r="P1595" s="13">
        <f>(Q1595+R1595+S1595+T1595+U1595+V1595+W1595+X1595+Y1595)/9</f>
        <v>46.822302485214756</v>
      </c>
      <c r="Q1595" s="5">
        <v>46.89042571810063</v>
      </c>
      <c r="R1595" s="5">
        <v>64.799331103678924</v>
      </c>
      <c r="S1595" s="5">
        <v>51.834376612401627</v>
      </c>
      <c r="T1595" s="5">
        <v>50</v>
      </c>
      <c r="U1595" s="5">
        <v>33.333333333333336</v>
      </c>
      <c r="V1595" s="5">
        <v>56.764705882352949</v>
      </c>
      <c r="W1595" s="5">
        <v>9.3933463796477525</v>
      </c>
      <c r="X1595" s="5">
        <v>82.385203337417579</v>
      </c>
      <c r="Y1595" s="5">
        <v>26</v>
      </c>
    </row>
    <row r="1596" spans="1:25" x14ac:dyDescent="0.25">
      <c r="A1596" s="4">
        <v>61719</v>
      </c>
      <c r="B1596" s="4">
        <v>6</v>
      </c>
      <c r="C1596" s="4" t="s">
        <v>1502</v>
      </c>
      <c r="D1596" s="4" t="s">
        <v>1666</v>
      </c>
      <c r="E1596" s="4" t="s">
        <v>1661</v>
      </c>
      <c r="F1596" s="4">
        <v>617</v>
      </c>
      <c r="G1596" s="4">
        <v>410</v>
      </c>
      <c r="H1596" s="4">
        <v>4</v>
      </c>
      <c r="I1596" s="4" t="s">
        <v>34</v>
      </c>
      <c r="J1596" s="4">
        <v>3</v>
      </c>
      <c r="K1596" s="4" t="s">
        <v>35</v>
      </c>
      <c r="L1596" s="4">
        <v>0</v>
      </c>
      <c r="M1596" s="4">
        <v>2297</v>
      </c>
      <c r="N1596" s="4">
        <v>90356</v>
      </c>
      <c r="O1596" s="4">
        <v>4</v>
      </c>
      <c r="P1596" s="13">
        <f>(Q1596+R1596+S1596+T1596+U1596+V1596+W1596+X1596+Y1596)/9</f>
        <v>54.610248607326348</v>
      </c>
      <c r="Q1596" s="5">
        <v>74.798895764844531</v>
      </c>
      <c r="R1596" s="5">
        <v>28.57953058197365</v>
      </c>
      <c r="S1596" s="5">
        <v>53.025627449150825</v>
      </c>
      <c r="T1596" s="5">
        <v>50</v>
      </c>
      <c r="U1596" s="5">
        <v>33.333333333333336</v>
      </c>
      <c r="V1596" s="5">
        <v>75.909090909090907</v>
      </c>
      <c r="W1596" s="5">
        <v>63.016111645681882</v>
      </c>
      <c r="X1596" s="5">
        <v>82.385203337417579</v>
      </c>
      <c r="Y1596" s="5">
        <v>30.444444444444443</v>
      </c>
    </row>
    <row r="1597" spans="1:25" x14ac:dyDescent="0.25">
      <c r="A1597" s="4">
        <v>61727</v>
      </c>
      <c r="B1597" s="4">
        <v>6</v>
      </c>
      <c r="C1597" s="4" t="s">
        <v>1502</v>
      </c>
      <c r="D1597" s="4" t="s">
        <v>1667</v>
      </c>
      <c r="E1597" s="4" t="s">
        <v>1661</v>
      </c>
      <c r="F1597" s="4">
        <v>617</v>
      </c>
      <c r="G1597" s="4">
        <v>210</v>
      </c>
      <c r="H1597" s="4">
        <v>2</v>
      </c>
      <c r="I1597" s="4" t="s">
        <v>107</v>
      </c>
      <c r="J1597" s="4">
        <v>3</v>
      </c>
      <c r="K1597" s="4" t="s">
        <v>35</v>
      </c>
      <c r="L1597" s="4">
        <v>0</v>
      </c>
      <c r="M1597" s="4">
        <v>2444</v>
      </c>
      <c r="N1597" s="4">
        <v>90356</v>
      </c>
      <c r="O1597" s="4">
        <v>4</v>
      </c>
      <c r="P1597" s="13">
        <f>(Q1597+R1597+S1597+T1597+U1597+V1597+W1597+X1597+Y1597)/9</f>
        <v>61.495925097481617</v>
      </c>
      <c r="Q1597" s="5">
        <v>81.996102790231461</v>
      </c>
      <c r="R1597" s="5">
        <v>56.234560013629775</v>
      </c>
      <c r="S1597" s="5">
        <v>59.361290093234444</v>
      </c>
      <c r="T1597" s="5">
        <v>50</v>
      </c>
      <c r="U1597" s="5">
        <v>33.333333333333336</v>
      </c>
      <c r="V1597" s="5">
        <v>86.17886178861788</v>
      </c>
      <c r="W1597" s="5">
        <v>73.529530076425701</v>
      </c>
      <c r="X1597" s="5">
        <v>82.385203337417579</v>
      </c>
      <c r="Y1597" s="5">
        <v>30.444444444444443</v>
      </c>
    </row>
    <row r="1598" spans="1:25" x14ac:dyDescent="0.25">
      <c r="A1598" s="4">
        <v>61728</v>
      </c>
      <c r="B1598" s="4">
        <v>6</v>
      </c>
      <c r="C1598" s="4" t="s">
        <v>1502</v>
      </c>
      <c r="D1598" s="4" t="s">
        <v>1668</v>
      </c>
      <c r="E1598" s="4" t="s">
        <v>1661</v>
      </c>
      <c r="F1598" s="4">
        <v>617</v>
      </c>
      <c r="G1598" s="4">
        <v>430</v>
      </c>
      <c r="H1598" s="4">
        <v>4</v>
      </c>
      <c r="I1598" s="4" t="s">
        <v>34</v>
      </c>
      <c r="J1598" s="4">
        <v>3</v>
      </c>
      <c r="K1598" s="4" t="s">
        <v>35</v>
      </c>
      <c r="L1598" s="4">
        <v>0</v>
      </c>
      <c r="M1598" s="4">
        <v>691</v>
      </c>
      <c r="N1598" s="4">
        <v>90356</v>
      </c>
      <c r="O1598" s="4">
        <v>2</v>
      </c>
      <c r="P1598" s="13">
        <f>(Q1598+R1598+S1598+T1598+U1598+V1598+W1598+X1598+Y1598)/9</f>
        <v>46.034119749901755</v>
      </c>
      <c r="Q1598" s="5">
        <v>77.789469357290173</v>
      </c>
      <c r="R1598" s="5">
        <v>3.4946236559139763</v>
      </c>
      <c r="S1598" s="5">
        <v>47.263672297027256</v>
      </c>
      <c r="T1598" s="5">
        <v>50</v>
      </c>
      <c r="U1598" s="5">
        <v>33.333333333333336</v>
      </c>
      <c r="V1598" s="5">
        <v>22.777777777777782</v>
      </c>
      <c r="W1598" s="5">
        <v>36.448183175540869</v>
      </c>
      <c r="X1598" s="5">
        <v>82.385203337417579</v>
      </c>
      <c r="Y1598" s="5">
        <v>60.814814814814817</v>
      </c>
    </row>
    <row r="1599" spans="1:25" x14ac:dyDescent="0.25">
      <c r="A1599" s="4">
        <v>61729</v>
      </c>
      <c r="B1599" s="4">
        <v>6</v>
      </c>
      <c r="C1599" s="4" t="s">
        <v>1502</v>
      </c>
      <c r="D1599" s="4" t="s">
        <v>1669</v>
      </c>
      <c r="E1599" s="4" t="s">
        <v>1661</v>
      </c>
      <c r="F1599" s="4">
        <v>617</v>
      </c>
      <c r="G1599" s="4">
        <v>310</v>
      </c>
      <c r="H1599" s="4">
        <v>3</v>
      </c>
      <c r="I1599" s="4" t="s">
        <v>38</v>
      </c>
      <c r="J1599" s="4">
        <v>3</v>
      </c>
      <c r="K1599" s="4" t="s">
        <v>35</v>
      </c>
      <c r="L1599" s="4">
        <v>0</v>
      </c>
      <c r="M1599" s="4">
        <v>2099</v>
      </c>
      <c r="N1599" s="4">
        <v>90356</v>
      </c>
      <c r="O1599" s="4">
        <v>4</v>
      </c>
      <c r="P1599" s="13">
        <f>(Q1599+R1599+S1599+T1599+U1599+V1599+W1599+X1599+Y1599)/9</f>
        <v>50.850861787046853</v>
      </c>
      <c r="Q1599" s="5">
        <v>70.399560647266398</v>
      </c>
      <c r="R1599" s="5">
        <v>26.595744680851066</v>
      </c>
      <c r="S1599" s="5">
        <v>47.9330273278715</v>
      </c>
      <c r="T1599" s="5">
        <v>50</v>
      </c>
      <c r="U1599" s="5">
        <v>33.333333333333336</v>
      </c>
      <c r="V1599" s="5">
        <v>38.888888888888893</v>
      </c>
      <c r="W1599" s="5">
        <v>77.677553423348371</v>
      </c>
      <c r="X1599" s="5">
        <v>82.385203337417579</v>
      </c>
      <c r="Y1599" s="5">
        <v>30.444444444444443</v>
      </c>
    </row>
    <row r="1600" spans="1:25" x14ac:dyDescent="0.25">
      <c r="A1600" s="4">
        <v>61730</v>
      </c>
      <c r="B1600" s="4">
        <v>6</v>
      </c>
      <c r="C1600" s="4" t="s">
        <v>1502</v>
      </c>
      <c r="D1600" s="4" t="s">
        <v>1670</v>
      </c>
      <c r="E1600" s="4" t="s">
        <v>1661</v>
      </c>
      <c r="F1600" s="4">
        <v>617</v>
      </c>
      <c r="G1600" s="4">
        <v>310</v>
      </c>
      <c r="H1600" s="4">
        <v>3</v>
      </c>
      <c r="I1600" s="4" t="s">
        <v>38</v>
      </c>
      <c r="J1600" s="4">
        <v>3</v>
      </c>
      <c r="K1600" s="4" t="s">
        <v>35</v>
      </c>
      <c r="L1600" s="4">
        <v>0</v>
      </c>
      <c r="M1600" s="4">
        <v>2172</v>
      </c>
      <c r="N1600" s="4">
        <v>90356</v>
      </c>
      <c r="O1600" s="4">
        <v>4</v>
      </c>
      <c r="P1600" s="13">
        <f>(Q1600+R1600+S1600+T1600+U1600+V1600+W1600+X1600+Y1600)/9</f>
        <v>53.634356915284336</v>
      </c>
      <c r="Q1600" s="5">
        <v>88.976754316068948</v>
      </c>
      <c r="R1600" s="5">
        <v>69.230769230769226</v>
      </c>
      <c r="S1600" s="5">
        <v>51.04111126112317</v>
      </c>
      <c r="T1600" s="5">
        <v>50</v>
      </c>
      <c r="U1600" s="5">
        <v>33.333333333333336</v>
      </c>
      <c r="V1600" s="5">
        <v>30.478821362799266</v>
      </c>
      <c r="W1600" s="5">
        <v>55.707663840491975</v>
      </c>
      <c r="X1600" s="5">
        <v>82.385203337417579</v>
      </c>
      <c r="Y1600" s="5">
        <v>21.555555555555554</v>
      </c>
    </row>
    <row r="1601" spans="1:25" x14ac:dyDescent="0.25">
      <c r="A1601" s="4">
        <v>61731</v>
      </c>
      <c r="B1601" s="4">
        <v>6</v>
      </c>
      <c r="C1601" s="4" t="s">
        <v>1502</v>
      </c>
      <c r="D1601" s="4" t="s">
        <v>1671</v>
      </c>
      <c r="E1601" s="4" t="s">
        <v>1661</v>
      </c>
      <c r="F1601" s="4">
        <v>617</v>
      </c>
      <c r="G1601" s="4">
        <v>310</v>
      </c>
      <c r="H1601" s="4">
        <v>3</v>
      </c>
      <c r="I1601" s="4" t="s">
        <v>38</v>
      </c>
      <c r="J1601" s="4">
        <v>3</v>
      </c>
      <c r="K1601" s="4" t="s">
        <v>35</v>
      </c>
      <c r="L1601" s="4">
        <v>0</v>
      </c>
      <c r="M1601" s="4">
        <v>1382</v>
      </c>
      <c r="N1601" s="4">
        <v>90356</v>
      </c>
      <c r="O1601" s="4">
        <v>3</v>
      </c>
      <c r="P1601" s="13">
        <f>(Q1601+R1601+S1601+T1601+U1601+V1601+W1601+X1601+Y1601)/9</f>
        <v>48.668008352300276</v>
      </c>
      <c r="Q1601" s="5">
        <v>86.117064528070728</v>
      </c>
      <c r="R1601" s="5">
        <v>50.61594743915186</v>
      </c>
      <c r="S1601" s="5">
        <v>45.839436511200823</v>
      </c>
      <c r="T1601" s="5">
        <v>50</v>
      </c>
      <c r="U1601" s="5">
        <v>33.333333333333336</v>
      </c>
      <c r="V1601" s="5">
        <v>19.155844155844154</v>
      </c>
      <c r="W1601" s="5">
        <v>38.850960151398262</v>
      </c>
      <c r="X1601" s="5">
        <v>82.385203337417579</v>
      </c>
      <c r="Y1601" s="5">
        <v>31.714285714285712</v>
      </c>
    </row>
    <row r="1602" spans="1:25" x14ac:dyDescent="0.25">
      <c r="A1602" s="4">
        <v>61740</v>
      </c>
      <c r="B1602" s="4">
        <v>6</v>
      </c>
      <c r="C1602" s="4" t="s">
        <v>1502</v>
      </c>
      <c r="D1602" s="4" t="s">
        <v>1672</v>
      </c>
      <c r="E1602" s="4" t="s">
        <v>1661</v>
      </c>
      <c r="F1602" s="4">
        <v>617</v>
      </c>
      <c r="G1602" s="4">
        <v>410</v>
      </c>
      <c r="H1602" s="4">
        <v>4</v>
      </c>
      <c r="I1602" s="4" t="s">
        <v>34</v>
      </c>
      <c r="J1602" s="4">
        <v>3</v>
      </c>
      <c r="K1602" s="4" t="s">
        <v>35</v>
      </c>
      <c r="L1602" s="4">
        <v>0</v>
      </c>
      <c r="M1602" s="4">
        <v>2061</v>
      </c>
      <c r="N1602" s="4">
        <v>90356</v>
      </c>
      <c r="O1602" s="4">
        <v>4</v>
      </c>
      <c r="P1602" s="13">
        <f>(Q1602+R1602+S1602+T1602+U1602+V1602+W1602+X1602+Y1602)/9</f>
        <v>48.159004915014236</v>
      </c>
      <c r="Q1602" s="5">
        <v>65.348652855268355</v>
      </c>
      <c r="R1602" s="5">
        <v>6.382978723404257</v>
      </c>
      <c r="S1602" s="5">
        <v>50.376339048969541</v>
      </c>
      <c r="T1602" s="5">
        <v>50</v>
      </c>
      <c r="U1602" s="5">
        <v>33.333333333333336</v>
      </c>
      <c r="V1602" s="5">
        <v>58.90804597701149</v>
      </c>
      <c r="W1602" s="5">
        <v>22.918713181945829</v>
      </c>
      <c r="X1602" s="5">
        <v>82.385203337417579</v>
      </c>
      <c r="Y1602" s="5">
        <v>63.777777777777771</v>
      </c>
    </row>
    <row r="1603" spans="1:25" x14ac:dyDescent="0.25">
      <c r="A1603" s="4">
        <v>61741</v>
      </c>
      <c r="B1603" s="4">
        <v>6</v>
      </c>
      <c r="C1603" s="4" t="s">
        <v>1502</v>
      </c>
      <c r="D1603" s="4" t="s">
        <v>1673</v>
      </c>
      <c r="E1603" s="4" t="s">
        <v>1661</v>
      </c>
      <c r="F1603" s="4">
        <v>617</v>
      </c>
      <c r="G1603" s="4">
        <v>430</v>
      </c>
      <c r="H1603" s="4">
        <v>4</v>
      </c>
      <c r="I1603" s="4" t="s">
        <v>34</v>
      </c>
      <c r="J1603" s="4">
        <v>3</v>
      </c>
      <c r="K1603" s="4" t="s">
        <v>35</v>
      </c>
      <c r="L1603" s="4">
        <v>0</v>
      </c>
      <c r="M1603" s="4">
        <v>1130</v>
      </c>
      <c r="N1603" s="4">
        <v>90356</v>
      </c>
      <c r="O1603" s="4">
        <v>3</v>
      </c>
      <c r="P1603" s="13">
        <f>(Q1603+R1603+S1603+T1603+U1603+V1603+W1603+X1603+Y1603)/9</f>
        <v>40.553478009593086</v>
      </c>
      <c r="Q1603" s="5">
        <v>47.614604703270913</v>
      </c>
      <c r="R1603" s="5">
        <v>0</v>
      </c>
      <c r="S1603" s="5">
        <v>46.38170803490339</v>
      </c>
      <c r="T1603" s="5">
        <v>50</v>
      </c>
      <c r="U1603" s="5">
        <v>33.333333333333336</v>
      </c>
      <c r="V1603" s="5">
        <v>36.069651741293534</v>
      </c>
      <c r="W1603" s="5">
        <v>4.2948401518052872</v>
      </c>
      <c r="X1603" s="5">
        <v>82.385203337417579</v>
      </c>
      <c r="Y1603" s="5">
        <v>64.901960784313715</v>
      </c>
    </row>
    <row r="1604" spans="1:25" x14ac:dyDescent="0.25">
      <c r="A1604" s="4">
        <v>61743</v>
      </c>
      <c r="B1604" s="4">
        <v>6</v>
      </c>
      <c r="C1604" s="4" t="s">
        <v>1502</v>
      </c>
      <c r="D1604" s="4" t="s">
        <v>1674</v>
      </c>
      <c r="E1604" s="4" t="s">
        <v>1661</v>
      </c>
      <c r="F1604" s="4">
        <v>617</v>
      </c>
      <c r="G1604" s="4">
        <v>430</v>
      </c>
      <c r="H1604" s="4">
        <v>4</v>
      </c>
      <c r="I1604" s="4" t="s">
        <v>34</v>
      </c>
      <c r="J1604" s="4">
        <v>3</v>
      </c>
      <c r="K1604" s="4" t="s">
        <v>35</v>
      </c>
      <c r="L1604" s="4">
        <v>0</v>
      </c>
      <c r="M1604" s="4">
        <v>724</v>
      </c>
      <c r="N1604" s="4">
        <v>90356</v>
      </c>
      <c r="O1604" s="4">
        <v>2</v>
      </c>
      <c r="P1604" s="13">
        <f>(Q1604+R1604+S1604+T1604+U1604+V1604+W1604+X1604+Y1604)/9</f>
        <v>39.453720694389432</v>
      </c>
      <c r="Q1604" s="5">
        <v>46.993973911412148</v>
      </c>
      <c r="R1604" s="5">
        <v>31.25</v>
      </c>
      <c r="S1604" s="5">
        <v>48.546901593267748</v>
      </c>
      <c r="T1604" s="5">
        <v>50</v>
      </c>
      <c r="U1604" s="5">
        <v>33.333333333333336</v>
      </c>
      <c r="V1604" s="5">
        <v>42.5</v>
      </c>
      <c r="W1604" s="5">
        <v>0</v>
      </c>
      <c r="X1604" s="5">
        <v>82.385203337417579</v>
      </c>
      <c r="Y1604" s="5">
        <v>20.074074074074073</v>
      </c>
    </row>
    <row r="1605" spans="1:25" x14ac:dyDescent="0.25">
      <c r="A1605" s="4">
        <v>61744</v>
      </c>
      <c r="B1605" s="4">
        <v>6</v>
      </c>
      <c r="C1605" s="4" t="s">
        <v>1502</v>
      </c>
      <c r="D1605" s="4" t="s">
        <v>1675</v>
      </c>
      <c r="E1605" s="4" t="s">
        <v>1661</v>
      </c>
      <c r="F1605" s="4">
        <v>617</v>
      </c>
      <c r="G1605" s="4">
        <v>430</v>
      </c>
      <c r="H1605" s="4">
        <v>4</v>
      </c>
      <c r="I1605" s="4" t="s">
        <v>34</v>
      </c>
      <c r="J1605" s="4">
        <v>3</v>
      </c>
      <c r="K1605" s="4" t="s">
        <v>35</v>
      </c>
      <c r="L1605" s="4">
        <v>0</v>
      </c>
      <c r="M1605" s="4">
        <v>638</v>
      </c>
      <c r="N1605" s="4">
        <v>90356</v>
      </c>
      <c r="O1605" s="4">
        <v>2</v>
      </c>
      <c r="P1605" s="13">
        <f>(Q1605+R1605+S1605+T1605+U1605+V1605+W1605+X1605+Y1605)/9</f>
        <v>41.02495515900732</v>
      </c>
      <c r="Q1605" s="5">
        <v>59.465794016448193</v>
      </c>
      <c r="R1605" s="5">
        <v>37.341772151898738</v>
      </c>
      <c r="S1605" s="5">
        <v>34.362311325108848</v>
      </c>
      <c r="T1605" s="5">
        <v>50</v>
      </c>
      <c r="U1605" s="5">
        <v>33.333333333333336</v>
      </c>
      <c r="V1605" s="5">
        <v>31.481481481481481</v>
      </c>
      <c r="W1605" s="5">
        <v>13.373219303896249</v>
      </c>
      <c r="X1605" s="5">
        <v>82.385203337417579</v>
      </c>
      <c r="Y1605" s="5">
        <v>27.481481481481481</v>
      </c>
    </row>
    <row r="1606" spans="1:25" x14ac:dyDescent="0.25">
      <c r="A1606" s="4">
        <v>61745</v>
      </c>
      <c r="B1606" s="4">
        <v>6</v>
      </c>
      <c r="C1606" s="4" t="s">
        <v>1502</v>
      </c>
      <c r="D1606" s="4" t="s">
        <v>1676</v>
      </c>
      <c r="E1606" s="4" t="s">
        <v>1661</v>
      </c>
      <c r="F1606" s="4">
        <v>617</v>
      </c>
      <c r="G1606" s="4">
        <v>410</v>
      </c>
      <c r="H1606" s="4">
        <v>4</v>
      </c>
      <c r="I1606" s="4" t="s">
        <v>34</v>
      </c>
      <c r="J1606" s="4">
        <v>3</v>
      </c>
      <c r="K1606" s="4" t="s">
        <v>35</v>
      </c>
      <c r="L1606" s="4">
        <v>0</v>
      </c>
      <c r="M1606" s="4">
        <v>1085</v>
      </c>
      <c r="N1606" s="4">
        <v>90356</v>
      </c>
      <c r="O1606" s="4">
        <v>3</v>
      </c>
      <c r="P1606" s="13">
        <f>(Q1606+R1606+S1606+T1606+U1606+V1606+W1606+X1606+Y1606)/9</f>
        <v>42.213712511829385</v>
      </c>
      <c r="Q1606" s="5">
        <v>45.25932512038694</v>
      </c>
      <c r="R1606" s="5">
        <v>29.760413404321955</v>
      </c>
      <c r="S1606" s="5">
        <v>47.455297797069811</v>
      </c>
      <c r="T1606" s="5">
        <v>50</v>
      </c>
      <c r="U1606" s="5">
        <v>33.333333333333336</v>
      </c>
      <c r="V1606" s="5">
        <v>28.181818181818183</v>
      </c>
      <c r="W1606" s="5">
        <v>18.163406047501297</v>
      </c>
      <c r="X1606" s="5">
        <v>82.385203337417579</v>
      </c>
      <c r="Y1606" s="5">
        <v>45.384615384615387</v>
      </c>
    </row>
    <row r="1607" spans="1:25" x14ac:dyDescent="0.25">
      <c r="A1607" s="4">
        <v>61746</v>
      </c>
      <c r="B1607" s="4">
        <v>6</v>
      </c>
      <c r="C1607" s="4" t="s">
        <v>1502</v>
      </c>
      <c r="D1607" s="4" t="s">
        <v>1677</v>
      </c>
      <c r="E1607" s="4" t="s">
        <v>1661</v>
      </c>
      <c r="F1607" s="4">
        <v>617</v>
      </c>
      <c r="G1607" s="4">
        <v>410</v>
      </c>
      <c r="H1607" s="4">
        <v>4</v>
      </c>
      <c r="I1607" s="4" t="s">
        <v>34</v>
      </c>
      <c r="J1607" s="4">
        <v>3</v>
      </c>
      <c r="K1607" s="4" t="s">
        <v>35</v>
      </c>
      <c r="L1607" s="4">
        <v>0</v>
      </c>
      <c r="M1607" s="4">
        <v>4106</v>
      </c>
      <c r="N1607" s="4">
        <v>90356</v>
      </c>
      <c r="O1607" s="4">
        <v>4</v>
      </c>
      <c r="P1607" s="13">
        <f>(Q1607+R1607+S1607+T1607+U1607+V1607+W1607+X1607+Y1607)/9</f>
        <v>48.205107303656263</v>
      </c>
      <c r="Q1607" s="5">
        <v>50.036171508046102</v>
      </c>
      <c r="R1607" s="5">
        <v>55.856719345563157</v>
      </c>
      <c r="S1607" s="5">
        <v>56.604679786553788</v>
      </c>
      <c r="T1607" s="5">
        <v>50</v>
      </c>
      <c r="U1607" s="5">
        <v>33.333333333333336</v>
      </c>
      <c r="V1607" s="5">
        <v>75.904392764857889</v>
      </c>
      <c r="W1607" s="5">
        <v>10.709592641261501</v>
      </c>
      <c r="X1607" s="5">
        <v>82.385203337417579</v>
      </c>
      <c r="Y1607" s="5">
        <v>19.015873015873016</v>
      </c>
    </row>
    <row r="1608" spans="1:25" x14ac:dyDescent="0.25">
      <c r="A1608" s="4">
        <v>61748</v>
      </c>
      <c r="B1608" s="4">
        <v>6</v>
      </c>
      <c r="C1608" s="4" t="s">
        <v>1502</v>
      </c>
      <c r="D1608" s="4" t="s">
        <v>1678</v>
      </c>
      <c r="E1608" s="4" t="s">
        <v>1661</v>
      </c>
      <c r="F1608" s="4">
        <v>617</v>
      </c>
      <c r="G1608" s="4">
        <v>410</v>
      </c>
      <c r="H1608" s="4">
        <v>4</v>
      </c>
      <c r="I1608" s="4" t="s">
        <v>34</v>
      </c>
      <c r="J1608" s="4">
        <v>3</v>
      </c>
      <c r="K1608" s="4" t="s">
        <v>35</v>
      </c>
      <c r="L1608" s="4">
        <v>0</v>
      </c>
      <c r="M1608" s="4">
        <v>4253</v>
      </c>
      <c r="N1608" s="4">
        <v>90356</v>
      </c>
      <c r="O1608" s="4">
        <v>4</v>
      </c>
      <c r="P1608" s="13">
        <f>(Q1608+R1608+S1608+T1608+U1608+V1608+W1608+X1608+Y1608)/9</f>
        <v>51.99410935238032</v>
      </c>
      <c r="Q1608" s="5">
        <v>67.331210833359322</v>
      </c>
      <c r="R1608" s="5">
        <v>40.107372610728007</v>
      </c>
      <c r="S1608" s="5">
        <v>47.498264028164073</v>
      </c>
      <c r="T1608" s="5">
        <v>50</v>
      </c>
      <c r="U1608" s="5">
        <v>33.333333333333336</v>
      </c>
      <c r="V1608" s="5">
        <v>74.003984063745023</v>
      </c>
      <c r="W1608" s="5">
        <v>45.863634323826439</v>
      </c>
      <c r="X1608" s="5">
        <v>82.385203337417579</v>
      </c>
      <c r="Y1608" s="5">
        <v>27.42398164084911</v>
      </c>
    </row>
    <row r="1609" spans="1:25" x14ac:dyDescent="0.25">
      <c r="A1609" s="4">
        <v>61750</v>
      </c>
      <c r="B1609" s="4">
        <v>6</v>
      </c>
      <c r="C1609" s="4" t="s">
        <v>1502</v>
      </c>
      <c r="D1609" s="4" t="s">
        <v>1679</v>
      </c>
      <c r="E1609" s="4" t="s">
        <v>1661</v>
      </c>
      <c r="F1609" s="4">
        <v>617</v>
      </c>
      <c r="G1609" s="4">
        <v>430</v>
      </c>
      <c r="H1609" s="4">
        <v>4</v>
      </c>
      <c r="I1609" s="4" t="s">
        <v>34</v>
      </c>
      <c r="J1609" s="4">
        <v>3</v>
      </c>
      <c r="K1609" s="4" t="s">
        <v>35</v>
      </c>
      <c r="L1609" s="4">
        <v>0</v>
      </c>
      <c r="M1609" s="4">
        <v>1911</v>
      </c>
      <c r="N1609" s="4">
        <v>90356</v>
      </c>
      <c r="O1609" s="4">
        <v>3</v>
      </c>
      <c r="P1609" s="13">
        <f>(Q1609+R1609+S1609+T1609+U1609+V1609+W1609+X1609+Y1609)/9</f>
        <v>45.108808682174839</v>
      </c>
      <c r="Q1609" s="5">
        <v>53.3736960729359</v>
      </c>
      <c r="R1609" s="5">
        <v>27.243589743589741</v>
      </c>
      <c r="S1609" s="5">
        <v>44.201134172045798</v>
      </c>
      <c r="T1609" s="5">
        <v>50</v>
      </c>
      <c r="U1609" s="5">
        <v>33.333333333333336</v>
      </c>
      <c r="V1609" s="5">
        <v>27.675840978593271</v>
      </c>
      <c r="W1609" s="5">
        <v>26.655369390546795</v>
      </c>
      <c r="X1609" s="5">
        <v>82.385203337417579</v>
      </c>
      <c r="Y1609" s="5">
        <v>61.111111111111114</v>
      </c>
    </row>
    <row r="1610" spans="1:25" x14ac:dyDescent="0.25">
      <c r="A1610" s="4">
        <v>61751</v>
      </c>
      <c r="B1610" s="4">
        <v>6</v>
      </c>
      <c r="C1610" s="4" t="s">
        <v>1502</v>
      </c>
      <c r="D1610" s="4" t="s">
        <v>1680</v>
      </c>
      <c r="E1610" s="4" t="s">
        <v>1661</v>
      </c>
      <c r="F1610" s="4">
        <v>617</v>
      </c>
      <c r="G1610" s="4">
        <v>310</v>
      </c>
      <c r="H1610" s="4">
        <v>3</v>
      </c>
      <c r="I1610" s="4" t="s">
        <v>38</v>
      </c>
      <c r="J1610" s="4">
        <v>3</v>
      </c>
      <c r="K1610" s="4" t="s">
        <v>35</v>
      </c>
      <c r="L1610" s="4">
        <v>0</v>
      </c>
      <c r="M1610" s="4">
        <v>2444</v>
      </c>
      <c r="N1610" s="4">
        <v>90356</v>
      </c>
      <c r="O1610" s="4">
        <v>4</v>
      </c>
      <c r="P1610" s="13">
        <f>(Q1610+R1610+S1610+T1610+U1610+V1610+W1610+X1610+Y1610)/9</f>
        <v>52.595468411619855</v>
      </c>
      <c r="Q1610" s="5">
        <v>61.182180881038029</v>
      </c>
      <c r="R1610" s="5">
        <v>57.504873294346979</v>
      </c>
      <c r="S1610" s="5">
        <v>54.505043782495534</v>
      </c>
      <c r="T1610" s="5">
        <v>50</v>
      </c>
      <c r="U1610" s="5">
        <v>33.333333333333336</v>
      </c>
      <c r="V1610" s="5">
        <v>39.770459081836329</v>
      </c>
      <c r="W1610" s="5">
        <v>64.23367754966641</v>
      </c>
      <c r="X1610" s="5">
        <v>82.385203337417579</v>
      </c>
      <c r="Y1610" s="5">
        <v>30.444444444444443</v>
      </c>
    </row>
    <row r="1611" spans="1:25" x14ac:dyDescent="0.25">
      <c r="A1611" s="4">
        <v>61756</v>
      </c>
      <c r="B1611" s="4">
        <v>6</v>
      </c>
      <c r="C1611" s="4" t="s">
        <v>1502</v>
      </c>
      <c r="D1611" s="4" t="s">
        <v>1681</v>
      </c>
      <c r="E1611" s="4" t="s">
        <v>1661</v>
      </c>
      <c r="F1611" s="4">
        <v>617</v>
      </c>
      <c r="G1611" s="4">
        <v>410</v>
      </c>
      <c r="H1611" s="4">
        <v>4</v>
      </c>
      <c r="I1611" s="4" t="s">
        <v>34</v>
      </c>
      <c r="J1611" s="4">
        <v>3</v>
      </c>
      <c r="K1611" s="4" t="s">
        <v>35</v>
      </c>
      <c r="L1611" s="4">
        <v>0</v>
      </c>
      <c r="M1611" s="4">
        <v>4057</v>
      </c>
      <c r="N1611" s="4">
        <v>90356</v>
      </c>
      <c r="O1611" s="4">
        <v>4</v>
      </c>
      <c r="P1611" s="13">
        <f>(Q1611+R1611+S1611+T1611+U1611+V1611+W1611+X1611+Y1611)/9</f>
        <v>49.547130004379177</v>
      </c>
      <c r="Q1611" s="5">
        <v>68.070547442122788</v>
      </c>
      <c r="R1611" s="5">
        <v>25.009210011282264</v>
      </c>
      <c r="S1611" s="5">
        <v>55.174294820716426</v>
      </c>
      <c r="T1611" s="5">
        <v>50</v>
      </c>
      <c r="U1611" s="5">
        <v>33.333333333333336</v>
      </c>
      <c r="V1611" s="5">
        <v>61.868686868686872</v>
      </c>
      <c r="W1611" s="5">
        <v>37.701941844901022</v>
      </c>
      <c r="X1611" s="5">
        <v>82.385203337417579</v>
      </c>
      <c r="Y1611" s="5">
        <v>32.38095238095238</v>
      </c>
    </row>
    <row r="1612" spans="1:25" x14ac:dyDescent="0.25">
      <c r="A1612" s="4">
        <v>61757</v>
      </c>
      <c r="B1612" s="4">
        <v>6</v>
      </c>
      <c r="C1612" s="4" t="s">
        <v>1502</v>
      </c>
      <c r="D1612" s="4" t="s">
        <v>1682</v>
      </c>
      <c r="E1612" s="4" t="s">
        <v>1661</v>
      </c>
      <c r="F1612" s="4">
        <v>617</v>
      </c>
      <c r="G1612" s="4">
        <v>410</v>
      </c>
      <c r="H1612" s="4">
        <v>4</v>
      </c>
      <c r="I1612" s="4" t="s">
        <v>34</v>
      </c>
      <c r="J1612" s="4">
        <v>3</v>
      </c>
      <c r="K1612" s="4" t="s">
        <v>35</v>
      </c>
      <c r="L1612" s="4">
        <v>0</v>
      </c>
      <c r="M1612" s="4">
        <v>4990</v>
      </c>
      <c r="N1612" s="4">
        <v>90356</v>
      </c>
      <c r="O1612" s="4">
        <v>4</v>
      </c>
      <c r="P1612" s="13">
        <f>(Q1612+R1612+S1612+T1612+U1612+V1612+W1612+X1612+Y1612)/9</f>
        <v>47.114072235936568</v>
      </c>
      <c r="Q1612" s="5">
        <v>63.063381160750758</v>
      </c>
      <c r="R1612" s="5">
        <v>36.07527789164034</v>
      </c>
      <c r="S1612" s="5">
        <v>54.068301310948982</v>
      </c>
      <c r="T1612" s="5">
        <v>50</v>
      </c>
      <c r="U1612" s="5">
        <v>33.333333333333336</v>
      </c>
      <c r="V1612" s="5">
        <v>30.715197956577267</v>
      </c>
      <c r="W1612" s="5">
        <v>49.138522826505067</v>
      </c>
      <c r="X1612" s="5">
        <v>82.385203337417579</v>
      </c>
      <c r="Y1612" s="5">
        <v>25.247432306255835</v>
      </c>
    </row>
    <row r="1613" spans="1:25" x14ac:dyDescent="0.25">
      <c r="A1613" s="4">
        <v>61758</v>
      </c>
      <c r="B1613" s="4">
        <v>6</v>
      </c>
      <c r="C1613" s="4" t="s">
        <v>1502</v>
      </c>
      <c r="D1613" s="4" t="s">
        <v>1683</v>
      </c>
      <c r="E1613" s="4" t="s">
        <v>1661</v>
      </c>
      <c r="F1613" s="4">
        <v>617</v>
      </c>
      <c r="G1613" s="4">
        <v>410</v>
      </c>
      <c r="H1613" s="4">
        <v>4</v>
      </c>
      <c r="I1613" s="4" t="s">
        <v>34</v>
      </c>
      <c r="J1613" s="4">
        <v>3</v>
      </c>
      <c r="K1613" s="4" t="s">
        <v>35</v>
      </c>
      <c r="L1613" s="4">
        <v>0</v>
      </c>
      <c r="M1613" s="4">
        <v>1802</v>
      </c>
      <c r="N1613" s="4">
        <v>90356</v>
      </c>
      <c r="O1613" s="4">
        <v>3</v>
      </c>
      <c r="P1613" s="13">
        <f>(Q1613+R1613+S1613+T1613+U1613+V1613+W1613+X1613+Y1613)/9</f>
        <v>46.806460304428498</v>
      </c>
      <c r="Q1613" s="5">
        <v>54.421679082297345</v>
      </c>
      <c r="R1613" s="5">
        <v>45.636156851110123</v>
      </c>
      <c r="S1613" s="5">
        <v>55.932690247332502</v>
      </c>
      <c r="T1613" s="5">
        <v>50</v>
      </c>
      <c r="U1613" s="5">
        <v>33.333333333333336</v>
      </c>
      <c r="V1613" s="5">
        <v>61.054421768707478</v>
      </c>
      <c r="W1613" s="5">
        <v>3.6057692307692264</v>
      </c>
      <c r="X1613" s="5">
        <v>82.385203337417579</v>
      </c>
      <c r="Y1613" s="5">
        <v>34.888888888888886</v>
      </c>
    </row>
    <row r="1614" spans="1:25" x14ac:dyDescent="0.25">
      <c r="A1614" s="4">
        <v>61759</v>
      </c>
      <c r="B1614" s="4">
        <v>6</v>
      </c>
      <c r="C1614" s="4" t="s">
        <v>1502</v>
      </c>
      <c r="D1614" s="4" t="s">
        <v>1684</v>
      </c>
      <c r="E1614" s="4" t="s">
        <v>1661</v>
      </c>
      <c r="F1614" s="4">
        <v>617</v>
      </c>
      <c r="G1614" s="4">
        <v>430</v>
      </c>
      <c r="H1614" s="4">
        <v>4</v>
      </c>
      <c r="I1614" s="4" t="s">
        <v>34</v>
      </c>
      <c r="J1614" s="4">
        <v>3</v>
      </c>
      <c r="K1614" s="4" t="s">
        <v>35</v>
      </c>
      <c r="L1614" s="4">
        <v>0</v>
      </c>
      <c r="M1614" s="4">
        <v>1702</v>
      </c>
      <c r="N1614" s="4">
        <v>90356</v>
      </c>
      <c r="O1614" s="4">
        <v>3</v>
      </c>
      <c r="P1614" s="13">
        <f>(Q1614+R1614+S1614+T1614+U1614+V1614+W1614+X1614+Y1614)/9</f>
        <v>47.585813080273859</v>
      </c>
      <c r="Q1614" s="5">
        <v>73.76697914108243</v>
      </c>
      <c r="R1614" s="5">
        <v>30.789243071530286</v>
      </c>
      <c r="S1614" s="5">
        <v>54.605783947326231</v>
      </c>
      <c r="T1614" s="5">
        <v>50</v>
      </c>
      <c r="U1614" s="5">
        <v>33.333333333333336</v>
      </c>
      <c r="V1614" s="5">
        <v>48.106060606060602</v>
      </c>
      <c r="W1614" s="5">
        <v>29.285714285714285</v>
      </c>
      <c r="X1614" s="5">
        <v>82.385203337417579</v>
      </c>
      <c r="Y1614" s="5">
        <v>26</v>
      </c>
    </row>
    <row r="1615" spans="1:25" x14ac:dyDescent="0.25">
      <c r="A1615" s="4">
        <v>61760</v>
      </c>
      <c r="B1615" s="4">
        <v>6</v>
      </c>
      <c r="C1615" s="4" t="s">
        <v>1502</v>
      </c>
      <c r="D1615" s="4" t="s">
        <v>1685</v>
      </c>
      <c r="E1615" s="4" t="s">
        <v>1661</v>
      </c>
      <c r="F1615" s="4">
        <v>617</v>
      </c>
      <c r="G1615" s="4">
        <v>210</v>
      </c>
      <c r="H1615" s="4">
        <v>2</v>
      </c>
      <c r="I1615" s="4" t="s">
        <v>107</v>
      </c>
      <c r="J1615" s="4">
        <v>2</v>
      </c>
      <c r="K1615" s="4" t="s">
        <v>31</v>
      </c>
      <c r="L1615" s="4">
        <v>1</v>
      </c>
      <c r="M1615" s="4">
        <v>10755</v>
      </c>
      <c r="N1615" s="4">
        <v>90356</v>
      </c>
      <c r="O1615" s="4">
        <v>6</v>
      </c>
      <c r="P1615" s="13">
        <f>(Q1615+R1615+S1615+T1615+U1615+V1615+W1615+X1615+Y1615)/9</f>
        <v>57.650955827776073</v>
      </c>
      <c r="Q1615" s="5">
        <v>65.667172146410024</v>
      </c>
      <c r="R1615" s="5">
        <v>74.266801783591902</v>
      </c>
      <c r="S1615" s="5">
        <v>57.829838518422704</v>
      </c>
      <c r="T1615" s="5">
        <v>50</v>
      </c>
      <c r="U1615" s="5">
        <v>33.333333333333336</v>
      </c>
      <c r="V1615" s="5">
        <v>67.821546195181142</v>
      </c>
      <c r="W1615" s="5">
        <v>55.776842990876943</v>
      </c>
      <c r="X1615" s="5">
        <v>82.385203337417579</v>
      </c>
      <c r="Y1615" s="5">
        <v>31.777864144751049</v>
      </c>
    </row>
    <row r="1616" spans="1:25" x14ac:dyDescent="0.25">
      <c r="A1616" s="4">
        <v>61761</v>
      </c>
      <c r="B1616" s="4">
        <v>6</v>
      </c>
      <c r="C1616" s="4" t="s">
        <v>1502</v>
      </c>
      <c r="D1616" s="4" t="s">
        <v>1686</v>
      </c>
      <c r="E1616" s="4" t="s">
        <v>1661</v>
      </c>
      <c r="F1616" s="4">
        <v>617</v>
      </c>
      <c r="G1616" s="4">
        <v>410</v>
      </c>
      <c r="H1616" s="4">
        <v>4</v>
      </c>
      <c r="I1616" s="4" t="s">
        <v>34</v>
      </c>
      <c r="J1616" s="4">
        <v>3</v>
      </c>
      <c r="K1616" s="4" t="s">
        <v>35</v>
      </c>
      <c r="L1616" s="4">
        <v>0</v>
      </c>
      <c r="M1616" s="4">
        <v>1620</v>
      </c>
      <c r="N1616" s="4">
        <v>90356</v>
      </c>
      <c r="O1616" s="4">
        <v>3</v>
      </c>
      <c r="P1616" s="13">
        <f>(Q1616+R1616+S1616+T1616+U1616+V1616+W1616+X1616+Y1616)/9</f>
        <v>45.843976370903007</v>
      </c>
      <c r="Q1616" s="5">
        <v>58.828683238623057</v>
      </c>
      <c r="R1616" s="5">
        <v>40.74074074074074</v>
      </c>
      <c r="S1616" s="5">
        <v>54.035099415285124</v>
      </c>
      <c r="T1616" s="5">
        <v>50</v>
      </c>
      <c r="U1616" s="5">
        <v>33.333333333333336</v>
      </c>
      <c r="V1616" s="5">
        <v>47.575757575757571</v>
      </c>
      <c r="W1616" s="5">
        <v>3.0303030303030312</v>
      </c>
      <c r="X1616" s="5">
        <v>82.385203337417579</v>
      </c>
      <c r="Y1616" s="5">
        <v>42.666666666666664</v>
      </c>
    </row>
    <row r="1617" spans="1:25" x14ac:dyDescent="0.25">
      <c r="A1617" s="4">
        <v>61762</v>
      </c>
      <c r="B1617" s="4">
        <v>6</v>
      </c>
      <c r="C1617" s="4" t="s">
        <v>1502</v>
      </c>
      <c r="D1617" s="4" t="s">
        <v>1687</v>
      </c>
      <c r="E1617" s="4" t="s">
        <v>1661</v>
      </c>
      <c r="F1617" s="4">
        <v>617</v>
      </c>
      <c r="G1617" s="4">
        <v>410</v>
      </c>
      <c r="H1617" s="4">
        <v>4</v>
      </c>
      <c r="I1617" s="4" t="s">
        <v>34</v>
      </c>
      <c r="J1617" s="4">
        <v>3</v>
      </c>
      <c r="K1617" s="4" t="s">
        <v>35</v>
      </c>
      <c r="L1617" s="4">
        <v>0</v>
      </c>
      <c r="M1617" s="4">
        <v>2159</v>
      </c>
      <c r="N1617" s="4">
        <v>90356</v>
      </c>
      <c r="O1617" s="4">
        <v>4</v>
      </c>
      <c r="P1617" s="13">
        <f>(Q1617+R1617+S1617+T1617+U1617+V1617+W1617+X1617+Y1617)/9</f>
        <v>53.32552735960919</v>
      </c>
      <c r="Q1617" s="5">
        <v>86.968218984604093</v>
      </c>
      <c r="R1617" s="5">
        <v>83.786481414939914</v>
      </c>
      <c r="S1617" s="5">
        <v>45.784140168070934</v>
      </c>
      <c r="T1617" s="5">
        <v>50</v>
      </c>
      <c r="U1617" s="5">
        <v>33.333333333333336</v>
      </c>
      <c r="V1617" s="5">
        <v>28.835978835978835</v>
      </c>
      <c r="W1617" s="5">
        <v>51.725279051026988</v>
      </c>
      <c r="X1617" s="5">
        <v>82.385203337417579</v>
      </c>
      <c r="Y1617" s="5">
        <v>17.111111111111111</v>
      </c>
    </row>
    <row r="1618" spans="1:25" x14ac:dyDescent="0.25">
      <c r="A1618" s="4">
        <v>61763</v>
      </c>
      <c r="B1618" s="4">
        <v>6</v>
      </c>
      <c r="C1618" s="4" t="s">
        <v>1502</v>
      </c>
      <c r="D1618" s="4" t="s">
        <v>1688</v>
      </c>
      <c r="E1618" s="4" t="s">
        <v>1661</v>
      </c>
      <c r="F1618" s="4">
        <v>617</v>
      </c>
      <c r="G1618" s="4">
        <v>410</v>
      </c>
      <c r="H1618" s="4">
        <v>4</v>
      </c>
      <c r="I1618" s="4" t="s">
        <v>34</v>
      </c>
      <c r="J1618" s="4">
        <v>3</v>
      </c>
      <c r="K1618" s="4" t="s">
        <v>35</v>
      </c>
      <c r="L1618" s="4">
        <v>0</v>
      </c>
      <c r="M1618" s="4">
        <v>4427</v>
      </c>
      <c r="N1618" s="4">
        <v>90356</v>
      </c>
      <c r="O1618" s="4">
        <v>4</v>
      </c>
      <c r="P1618" s="13">
        <f>(Q1618+R1618+S1618+T1618+U1618+V1618+W1618+X1618+Y1618)/9</f>
        <v>49.93726852992932</v>
      </c>
      <c r="Q1618" s="5">
        <v>56.73740967836536</v>
      </c>
      <c r="R1618" s="5">
        <v>50.969507012324698</v>
      </c>
      <c r="S1618" s="5">
        <v>48.833002038543</v>
      </c>
      <c r="T1618" s="5">
        <v>50</v>
      </c>
      <c r="U1618" s="5">
        <v>33.333333333333336</v>
      </c>
      <c r="V1618" s="5">
        <v>53.102031993082583</v>
      </c>
      <c r="W1618" s="5">
        <v>11.288333256367796</v>
      </c>
      <c r="X1618" s="5">
        <v>82.385203337417579</v>
      </c>
      <c r="Y1618" s="5">
        <v>62.786596119929449</v>
      </c>
    </row>
    <row r="1619" spans="1:25" x14ac:dyDescent="0.25">
      <c r="A1619" s="4">
        <v>61764</v>
      </c>
      <c r="B1619" s="4">
        <v>6</v>
      </c>
      <c r="C1619" s="4" t="s">
        <v>1502</v>
      </c>
      <c r="D1619" s="4" t="s">
        <v>1689</v>
      </c>
      <c r="E1619" s="4" t="s">
        <v>1661</v>
      </c>
      <c r="F1619" s="4">
        <v>617</v>
      </c>
      <c r="G1619" s="4">
        <v>410</v>
      </c>
      <c r="H1619" s="4">
        <v>4</v>
      </c>
      <c r="I1619" s="4" t="s">
        <v>34</v>
      </c>
      <c r="J1619" s="4">
        <v>3</v>
      </c>
      <c r="K1619" s="4" t="s">
        <v>35</v>
      </c>
      <c r="L1619" s="4">
        <v>0</v>
      </c>
      <c r="M1619" s="4">
        <v>3696</v>
      </c>
      <c r="N1619" s="4">
        <v>90356</v>
      </c>
      <c r="O1619" s="4">
        <v>4</v>
      </c>
      <c r="P1619" s="13">
        <f>(Q1619+R1619+S1619+T1619+U1619+V1619+W1619+X1619+Y1619)/9</f>
        <v>58.463110495250831</v>
      </c>
      <c r="Q1619" s="5">
        <v>80.748313377712989</v>
      </c>
      <c r="R1619" s="5">
        <v>69.299093497740273</v>
      </c>
      <c r="S1619" s="5">
        <v>49.509241792979083</v>
      </c>
      <c r="T1619" s="5">
        <v>50</v>
      </c>
      <c r="U1619" s="5">
        <v>33.333333333333336</v>
      </c>
      <c r="V1619" s="5">
        <v>62.732558139534888</v>
      </c>
      <c r="W1619" s="5">
        <v>45.938028756317117</v>
      </c>
      <c r="X1619" s="5">
        <v>82.385203337417579</v>
      </c>
      <c r="Y1619" s="5">
        <v>52.222222222222221</v>
      </c>
    </row>
    <row r="1620" spans="1:25" x14ac:dyDescent="0.25">
      <c r="A1620" s="4">
        <v>61765</v>
      </c>
      <c r="B1620" s="4">
        <v>6</v>
      </c>
      <c r="C1620" s="4" t="s">
        <v>1502</v>
      </c>
      <c r="D1620" s="4" t="s">
        <v>1690</v>
      </c>
      <c r="E1620" s="4" t="s">
        <v>1661</v>
      </c>
      <c r="F1620" s="4">
        <v>617</v>
      </c>
      <c r="G1620" s="4">
        <v>410</v>
      </c>
      <c r="H1620" s="4">
        <v>4</v>
      </c>
      <c r="I1620" s="4" t="s">
        <v>34</v>
      </c>
      <c r="J1620" s="4">
        <v>3</v>
      </c>
      <c r="K1620" s="4" t="s">
        <v>35</v>
      </c>
      <c r="L1620" s="4">
        <v>0</v>
      </c>
      <c r="M1620" s="4">
        <v>5309</v>
      </c>
      <c r="N1620" s="4">
        <v>90356</v>
      </c>
      <c r="O1620" s="4">
        <v>5</v>
      </c>
      <c r="P1620" s="13">
        <f>(Q1620+R1620+S1620+T1620+U1620+V1620+W1620+X1620+Y1620)/9</f>
        <v>53.362031053869046</v>
      </c>
      <c r="Q1620" s="5">
        <v>60.400236631664264</v>
      </c>
      <c r="R1620" s="5">
        <v>56.278286443869263</v>
      </c>
      <c r="S1620" s="5">
        <v>54.575742796550841</v>
      </c>
      <c r="T1620" s="5">
        <v>50</v>
      </c>
      <c r="U1620" s="5">
        <v>33.333333333333336</v>
      </c>
      <c r="V1620" s="5">
        <v>57.88942695722357</v>
      </c>
      <c r="W1620" s="5">
        <v>53.284938873651456</v>
      </c>
      <c r="X1620" s="5">
        <v>82.385203337417579</v>
      </c>
      <c r="Y1620" s="5">
        <v>32.111111111111114</v>
      </c>
    </row>
    <row r="1621" spans="1:25" x14ac:dyDescent="0.25">
      <c r="A1621" s="4">
        <v>61766</v>
      </c>
      <c r="B1621" s="4">
        <v>6</v>
      </c>
      <c r="C1621" s="4" t="s">
        <v>1502</v>
      </c>
      <c r="D1621" s="4" t="s">
        <v>1661</v>
      </c>
      <c r="E1621" s="4" t="s">
        <v>1661</v>
      </c>
      <c r="F1621" s="4">
        <v>617</v>
      </c>
      <c r="G1621" s="4">
        <v>103</v>
      </c>
      <c r="H1621" s="4">
        <v>1</v>
      </c>
      <c r="I1621" s="4" t="s">
        <v>30</v>
      </c>
      <c r="J1621" s="4">
        <v>2</v>
      </c>
      <c r="K1621" s="4" t="s">
        <v>31</v>
      </c>
      <c r="L1621" s="4">
        <v>1</v>
      </c>
      <c r="M1621" s="4">
        <v>11697</v>
      </c>
      <c r="N1621" s="4">
        <v>90356</v>
      </c>
      <c r="O1621" s="4">
        <v>6</v>
      </c>
      <c r="P1621" s="13">
        <f>(Q1621+R1621+S1621+T1621+U1621+V1621+W1621+X1621+Y1621)/9</f>
        <v>62.215884133646988</v>
      </c>
      <c r="Q1621" s="5">
        <v>85.107686646435383</v>
      </c>
      <c r="R1621" s="5">
        <v>54.920009240809726</v>
      </c>
      <c r="S1621" s="5">
        <v>59.824890219967891</v>
      </c>
      <c r="T1621" s="5">
        <v>50</v>
      </c>
      <c r="U1621" s="5">
        <v>33.333333333333336</v>
      </c>
      <c r="V1621" s="5">
        <v>65.016233766233768</v>
      </c>
      <c r="W1621" s="5">
        <v>78.112888479642351</v>
      </c>
      <c r="X1621" s="5">
        <v>82.385203337417579</v>
      </c>
      <c r="Y1621" s="5">
        <v>51.242712178982835</v>
      </c>
    </row>
    <row r="1622" spans="1:25" x14ac:dyDescent="0.25">
      <c r="A1622" s="4">
        <v>62007</v>
      </c>
      <c r="B1622" s="4">
        <v>6</v>
      </c>
      <c r="C1622" s="4" t="s">
        <v>1502</v>
      </c>
      <c r="D1622" s="4" t="s">
        <v>1691</v>
      </c>
      <c r="E1622" s="4" t="s">
        <v>1692</v>
      </c>
      <c r="F1622" s="4">
        <v>620</v>
      </c>
      <c r="G1622" s="4">
        <v>103</v>
      </c>
      <c r="H1622" s="4">
        <v>1</v>
      </c>
      <c r="I1622" s="4" t="s">
        <v>30</v>
      </c>
      <c r="J1622" s="4">
        <v>2</v>
      </c>
      <c r="K1622" s="4" t="s">
        <v>31</v>
      </c>
      <c r="L1622" s="4">
        <v>1</v>
      </c>
      <c r="M1622" s="4">
        <v>7678</v>
      </c>
      <c r="N1622" s="4">
        <v>72166</v>
      </c>
      <c r="O1622" s="4">
        <v>5</v>
      </c>
      <c r="P1622" s="13">
        <f>(Q1622+R1622+S1622+T1622+U1622+V1622+W1622+X1622+Y1622)/9</f>
        <v>62.321367090873473</v>
      </c>
      <c r="Q1622" s="5">
        <v>71.299056125576115</v>
      </c>
      <c r="R1622" s="5">
        <v>68.98659966499163</v>
      </c>
      <c r="S1622" s="5">
        <v>34.42800964304967</v>
      </c>
      <c r="T1622" s="5">
        <v>32.992716527899304</v>
      </c>
      <c r="U1622" s="5">
        <v>66.666666666666671</v>
      </c>
      <c r="V1622" s="5">
        <v>77.872744539411215</v>
      </c>
      <c r="W1622" s="5">
        <v>77.43371852234543</v>
      </c>
      <c r="X1622" s="5">
        <v>100</v>
      </c>
      <c r="Y1622" s="5">
        <v>31.212792127921279</v>
      </c>
    </row>
    <row r="1623" spans="1:25" x14ac:dyDescent="0.25">
      <c r="A1623" s="4">
        <v>62008</v>
      </c>
      <c r="B1623" s="4">
        <v>6</v>
      </c>
      <c r="C1623" s="4" t="s">
        <v>1502</v>
      </c>
      <c r="D1623" s="4" t="s">
        <v>1693</v>
      </c>
      <c r="E1623" s="4" t="s">
        <v>1692</v>
      </c>
      <c r="F1623" s="4">
        <v>620</v>
      </c>
      <c r="G1623" s="4">
        <v>410</v>
      </c>
      <c r="H1623" s="4">
        <v>4</v>
      </c>
      <c r="I1623" s="4" t="s">
        <v>34</v>
      </c>
      <c r="J1623" s="4">
        <v>3</v>
      </c>
      <c r="K1623" s="4" t="s">
        <v>35</v>
      </c>
      <c r="L1623" s="4">
        <v>0</v>
      </c>
      <c r="M1623" s="4">
        <v>1378</v>
      </c>
      <c r="N1623" s="4">
        <v>72166</v>
      </c>
      <c r="O1623" s="4">
        <v>3</v>
      </c>
      <c r="P1623" s="13">
        <f>(Q1623+R1623+S1623+T1623+U1623+V1623+W1623+X1623+Y1623)/9</f>
        <v>46.258872854862062</v>
      </c>
      <c r="Q1623" s="5">
        <v>64.045112107055203</v>
      </c>
      <c r="R1623" s="5">
        <v>34.989316239316238</v>
      </c>
      <c r="S1623" s="5">
        <v>38.752468553350546</v>
      </c>
      <c r="T1623" s="5">
        <v>32.992716527899304</v>
      </c>
      <c r="U1623" s="5">
        <v>66.666666666666671</v>
      </c>
      <c r="V1623" s="5">
        <v>30</v>
      </c>
      <c r="W1623" s="5">
        <v>29.893676609571564</v>
      </c>
      <c r="X1623" s="5">
        <v>100</v>
      </c>
      <c r="Y1623" s="5">
        <v>18.98989898989899</v>
      </c>
    </row>
    <row r="1624" spans="1:25" x14ac:dyDescent="0.25">
      <c r="A1624" s="4">
        <v>62010</v>
      </c>
      <c r="B1624" s="4">
        <v>6</v>
      </c>
      <c r="C1624" s="4" t="s">
        <v>1502</v>
      </c>
      <c r="D1624" s="4" t="s">
        <v>1694</v>
      </c>
      <c r="E1624" s="4" t="s">
        <v>1692</v>
      </c>
      <c r="F1624" s="4">
        <v>620</v>
      </c>
      <c r="G1624" s="4">
        <v>430</v>
      </c>
      <c r="H1624" s="4">
        <v>4</v>
      </c>
      <c r="I1624" s="4" t="s">
        <v>34</v>
      </c>
      <c r="J1624" s="4">
        <v>3</v>
      </c>
      <c r="K1624" s="4" t="s">
        <v>35</v>
      </c>
      <c r="L1624" s="4">
        <v>0</v>
      </c>
      <c r="M1624" s="4">
        <v>395</v>
      </c>
      <c r="N1624" s="4">
        <v>72166</v>
      </c>
      <c r="O1624" s="4">
        <v>1</v>
      </c>
      <c r="P1624" s="13">
        <f>(Q1624+R1624+S1624+T1624+U1624+V1624+W1624+X1624+Y1624)/9</f>
        <v>49.573957505367737</v>
      </c>
      <c r="Q1624" s="5">
        <v>49.580031432988257</v>
      </c>
      <c r="R1624" s="5">
        <v>75</v>
      </c>
      <c r="S1624" s="5">
        <v>37.95184394639643</v>
      </c>
      <c r="T1624" s="5">
        <v>32.992716527899304</v>
      </c>
      <c r="U1624" s="5">
        <v>66.666666666666671</v>
      </c>
      <c r="V1624" s="5">
        <v>50.641025641025642</v>
      </c>
      <c r="W1624" s="5">
        <v>0</v>
      </c>
      <c r="X1624" s="5">
        <v>100</v>
      </c>
      <c r="Y1624" s="5">
        <v>33.333333333333336</v>
      </c>
    </row>
    <row r="1625" spans="1:25" x14ac:dyDescent="0.25">
      <c r="A1625" s="4">
        <v>62014</v>
      </c>
      <c r="B1625" s="4">
        <v>6</v>
      </c>
      <c r="C1625" s="4" t="s">
        <v>1502</v>
      </c>
      <c r="D1625" s="4" t="s">
        <v>1695</v>
      </c>
      <c r="E1625" s="4" t="s">
        <v>1692</v>
      </c>
      <c r="F1625" s="4">
        <v>620</v>
      </c>
      <c r="G1625" s="4">
        <v>310</v>
      </c>
      <c r="H1625" s="4">
        <v>3</v>
      </c>
      <c r="I1625" s="4" t="s">
        <v>38</v>
      </c>
      <c r="J1625" s="4">
        <v>3</v>
      </c>
      <c r="K1625" s="4" t="s">
        <v>35</v>
      </c>
      <c r="L1625" s="4">
        <v>0</v>
      </c>
      <c r="M1625" s="4">
        <v>1915</v>
      </c>
      <c r="N1625" s="4">
        <v>72166</v>
      </c>
      <c r="O1625" s="4">
        <v>3</v>
      </c>
      <c r="P1625" s="13">
        <f>(Q1625+R1625+S1625+T1625+U1625+V1625+W1625+X1625+Y1625)/9</f>
        <v>61.06922490949411</v>
      </c>
      <c r="Q1625" s="5">
        <v>88.480347216998965</v>
      </c>
      <c r="R1625" s="5">
        <v>48.348252344416025</v>
      </c>
      <c r="S1625" s="5">
        <v>55.662574461860721</v>
      </c>
      <c r="T1625" s="5">
        <v>32.992716527899304</v>
      </c>
      <c r="U1625" s="5">
        <v>66.666666666666671</v>
      </c>
      <c r="V1625" s="5">
        <v>29.527559055118108</v>
      </c>
      <c r="W1625" s="5">
        <v>59.722685690265024</v>
      </c>
      <c r="X1625" s="5">
        <v>100</v>
      </c>
      <c r="Y1625" s="5">
        <v>68.222222222222214</v>
      </c>
    </row>
    <row r="1626" spans="1:25" x14ac:dyDescent="0.25">
      <c r="A1626" s="4">
        <v>62021</v>
      </c>
      <c r="B1626" s="4">
        <v>6</v>
      </c>
      <c r="C1626" s="4" t="s">
        <v>1502</v>
      </c>
      <c r="D1626" s="4" t="s">
        <v>1696</v>
      </c>
      <c r="E1626" s="4" t="s">
        <v>1692</v>
      </c>
      <c r="F1626" s="4">
        <v>620</v>
      </c>
      <c r="G1626" s="4">
        <v>430</v>
      </c>
      <c r="H1626" s="4">
        <v>4</v>
      </c>
      <c r="I1626" s="4" t="s">
        <v>34</v>
      </c>
      <c r="J1626" s="4">
        <v>3</v>
      </c>
      <c r="K1626" s="4" t="s">
        <v>35</v>
      </c>
      <c r="L1626" s="4">
        <v>0</v>
      </c>
      <c r="M1626" s="4">
        <v>450</v>
      </c>
      <c r="N1626" s="4">
        <v>72166</v>
      </c>
      <c r="O1626" s="4">
        <v>1</v>
      </c>
      <c r="P1626" s="13">
        <f>(Q1626+R1626+S1626+T1626+U1626+V1626+W1626+X1626+Y1626)/9</f>
        <v>45.426786523687333</v>
      </c>
      <c r="Q1626" s="5">
        <v>52.388998901566801</v>
      </c>
      <c r="R1626" s="5">
        <v>28.723404255319149</v>
      </c>
      <c r="S1626" s="5">
        <v>45.718865011306669</v>
      </c>
      <c r="T1626" s="5">
        <v>32.992716527899304</v>
      </c>
      <c r="U1626" s="5">
        <v>66.666666666666671</v>
      </c>
      <c r="V1626" s="5">
        <v>30.128205128205128</v>
      </c>
      <c r="W1626" s="5">
        <v>0</v>
      </c>
      <c r="X1626" s="5">
        <v>100</v>
      </c>
      <c r="Y1626" s="5">
        <v>52.222222222222221</v>
      </c>
    </row>
    <row r="1627" spans="1:25" x14ac:dyDescent="0.25">
      <c r="A1627" s="4">
        <v>62026</v>
      </c>
      <c r="B1627" s="4">
        <v>6</v>
      </c>
      <c r="C1627" s="4" t="s">
        <v>1502</v>
      </c>
      <c r="D1627" s="4" t="s">
        <v>1697</v>
      </c>
      <c r="E1627" s="4" t="s">
        <v>1692</v>
      </c>
      <c r="F1627" s="4">
        <v>620</v>
      </c>
      <c r="G1627" s="4">
        <v>410</v>
      </c>
      <c r="H1627" s="4">
        <v>4</v>
      </c>
      <c r="I1627" s="4" t="s">
        <v>34</v>
      </c>
      <c r="J1627" s="4">
        <v>3</v>
      </c>
      <c r="K1627" s="4" t="s">
        <v>35</v>
      </c>
      <c r="L1627" s="4">
        <v>0</v>
      </c>
      <c r="M1627" s="4">
        <v>845</v>
      </c>
      <c r="N1627" s="4">
        <v>72166</v>
      </c>
      <c r="O1627" s="4">
        <v>2</v>
      </c>
      <c r="P1627" s="13">
        <f>(Q1627+R1627+S1627+T1627+U1627+V1627+W1627+X1627+Y1627)/9</f>
        <v>54.3157428283182</v>
      </c>
      <c r="Q1627" s="5">
        <v>78.557158421440263</v>
      </c>
      <c r="R1627" s="5">
        <v>62.503883193538371</v>
      </c>
      <c r="S1627" s="5">
        <v>45.835870079175749</v>
      </c>
      <c r="T1627" s="5">
        <v>32.992716527899304</v>
      </c>
      <c r="U1627" s="5">
        <v>66.666666666666671</v>
      </c>
      <c r="V1627" s="5">
        <v>32.993197278911566</v>
      </c>
      <c r="W1627" s="5">
        <v>50.310711805750401</v>
      </c>
      <c r="X1627" s="5">
        <v>100</v>
      </c>
      <c r="Y1627" s="5">
        <v>18.981481481481481</v>
      </c>
    </row>
    <row r="1628" spans="1:25" x14ac:dyDescent="0.25">
      <c r="A1628" s="4">
        <v>62032</v>
      </c>
      <c r="B1628" s="4">
        <v>6</v>
      </c>
      <c r="C1628" s="4" t="s">
        <v>1502</v>
      </c>
      <c r="D1628" s="4" t="s">
        <v>1698</v>
      </c>
      <c r="E1628" s="4" t="s">
        <v>1692</v>
      </c>
      <c r="F1628" s="4">
        <v>620</v>
      </c>
      <c r="G1628" s="4">
        <v>310</v>
      </c>
      <c r="H1628" s="4">
        <v>3</v>
      </c>
      <c r="I1628" s="4" t="s">
        <v>38</v>
      </c>
      <c r="J1628" s="4">
        <v>3</v>
      </c>
      <c r="K1628" s="4" t="s">
        <v>35</v>
      </c>
      <c r="L1628" s="4">
        <v>0</v>
      </c>
      <c r="M1628" s="4">
        <v>1089</v>
      </c>
      <c r="N1628" s="4">
        <v>72166</v>
      </c>
      <c r="O1628" s="4">
        <v>3</v>
      </c>
      <c r="P1628" s="13">
        <f>(Q1628+R1628+S1628+T1628+U1628+V1628+W1628+X1628+Y1628)/9</f>
        <v>54.537232299255656</v>
      </c>
      <c r="Q1628" s="5">
        <v>93.010809817638076</v>
      </c>
      <c r="R1628" s="5">
        <v>15.384615384615383</v>
      </c>
      <c r="S1628" s="5">
        <v>52.470811871664608</v>
      </c>
      <c r="T1628" s="5">
        <v>32.992716527899304</v>
      </c>
      <c r="U1628" s="5">
        <v>66.666666666666671</v>
      </c>
      <c r="V1628" s="5">
        <v>34.54106280193237</v>
      </c>
      <c r="W1628" s="5">
        <v>47.435074289551189</v>
      </c>
      <c r="X1628" s="5">
        <v>100</v>
      </c>
      <c r="Y1628" s="5">
        <v>48.333333333333336</v>
      </c>
    </row>
    <row r="1629" spans="1:25" x14ac:dyDescent="0.25">
      <c r="A1629" s="4">
        <v>62034</v>
      </c>
      <c r="B1629" s="4">
        <v>6</v>
      </c>
      <c r="C1629" s="4" t="s">
        <v>1502</v>
      </c>
      <c r="D1629" s="4" t="s">
        <v>1699</v>
      </c>
      <c r="E1629" s="4" t="s">
        <v>1692</v>
      </c>
      <c r="F1629" s="4">
        <v>620</v>
      </c>
      <c r="G1629" s="4">
        <v>410</v>
      </c>
      <c r="H1629" s="4">
        <v>4</v>
      </c>
      <c r="I1629" s="4" t="s">
        <v>34</v>
      </c>
      <c r="J1629" s="4">
        <v>3</v>
      </c>
      <c r="K1629" s="4" t="s">
        <v>35</v>
      </c>
      <c r="L1629" s="4">
        <v>0</v>
      </c>
      <c r="M1629" s="4">
        <v>1290</v>
      </c>
      <c r="N1629" s="4">
        <v>72166</v>
      </c>
      <c r="O1629" s="4">
        <v>3</v>
      </c>
      <c r="P1629" s="13">
        <f>(Q1629+R1629+S1629+T1629+U1629+V1629+W1629+X1629+Y1629)/9</f>
        <v>57.960798128337856</v>
      </c>
      <c r="Q1629" s="5">
        <v>92.46162349514708</v>
      </c>
      <c r="R1629" s="5">
        <v>61.306675780359988</v>
      </c>
      <c r="S1629" s="5">
        <v>50.288227937038883</v>
      </c>
      <c r="T1629" s="5">
        <v>32.992716527899304</v>
      </c>
      <c r="U1629" s="5">
        <v>66.666666666666671</v>
      </c>
      <c r="V1629" s="5">
        <v>32.196969696969695</v>
      </c>
      <c r="W1629" s="5">
        <v>46.369223685879682</v>
      </c>
      <c r="X1629" s="5">
        <v>100</v>
      </c>
      <c r="Y1629" s="5">
        <v>39.365079365079367</v>
      </c>
    </row>
    <row r="1630" spans="1:25" x14ac:dyDescent="0.25">
      <c r="A1630" s="4">
        <v>62036</v>
      </c>
      <c r="B1630" s="4">
        <v>6</v>
      </c>
      <c r="C1630" s="4" t="s">
        <v>1502</v>
      </c>
      <c r="D1630" s="4" t="s">
        <v>1700</v>
      </c>
      <c r="E1630" s="4" t="s">
        <v>1692</v>
      </c>
      <c r="F1630" s="4">
        <v>620</v>
      </c>
      <c r="G1630" s="4">
        <v>410</v>
      </c>
      <c r="H1630" s="4">
        <v>4</v>
      </c>
      <c r="I1630" s="4" t="s">
        <v>34</v>
      </c>
      <c r="J1630" s="4">
        <v>3</v>
      </c>
      <c r="K1630" s="4" t="s">
        <v>35</v>
      </c>
      <c r="L1630" s="4">
        <v>0</v>
      </c>
      <c r="M1630" s="4">
        <v>1325</v>
      </c>
      <c r="N1630" s="4">
        <v>72166</v>
      </c>
      <c r="O1630" s="4">
        <v>3</v>
      </c>
      <c r="P1630" s="13">
        <f>(Q1630+R1630+S1630+T1630+U1630+V1630+W1630+X1630+Y1630)/9</f>
        <v>59.153862546618157</v>
      </c>
      <c r="Q1630" s="5">
        <v>75.166161959757275</v>
      </c>
      <c r="R1630" s="5">
        <v>69.059810824265696</v>
      </c>
      <c r="S1630" s="5">
        <v>44.632925300500531</v>
      </c>
      <c r="T1630" s="5">
        <v>32.992716527899304</v>
      </c>
      <c r="U1630" s="5">
        <v>66.666666666666671</v>
      </c>
      <c r="V1630" s="5">
        <v>32.993197278911566</v>
      </c>
      <c r="W1630" s="5">
        <v>77.539951028229012</v>
      </c>
      <c r="X1630" s="5">
        <v>100</v>
      </c>
      <c r="Y1630" s="5">
        <v>33.333333333333329</v>
      </c>
    </row>
    <row r="1631" spans="1:25" x14ac:dyDescent="0.25">
      <c r="A1631" s="4">
        <v>62038</v>
      </c>
      <c r="B1631" s="4">
        <v>6</v>
      </c>
      <c r="C1631" s="4" t="s">
        <v>1502</v>
      </c>
      <c r="D1631" s="4" t="s">
        <v>1701</v>
      </c>
      <c r="E1631" s="4" t="s">
        <v>1692</v>
      </c>
      <c r="F1631" s="4">
        <v>620</v>
      </c>
      <c r="G1631" s="4">
        <v>103</v>
      </c>
      <c r="H1631" s="4">
        <v>1</v>
      </c>
      <c r="I1631" s="4" t="s">
        <v>30</v>
      </c>
      <c r="J1631" s="4">
        <v>2</v>
      </c>
      <c r="K1631" s="4" t="s">
        <v>31</v>
      </c>
      <c r="L1631" s="4">
        <v>1</v>
      </c>
      <c r="M1631" s="4">
        <v>7099</v>
      </c>
      <c r="N1631" s="4">
        <v>72166</v>
      </c>
      <c r="O1631" s="4">
        <v>5</v>
      </c>
      <c r="P1631" s="13">
        <f>(Q1631+R1631+S1631+T1631+U1631+V1631+W1631+X1631+Y1631)/9</f>
        <v>59.088270118026422</v>
      </c>
      <c r="Q1631" s="5">
        <v>85.987240430221092</v>
      </c>
      <c r="R1631" s="5">
        <v>31.871658105285285</v>
      </c>
      <c r="S1631" s="5">
        <v>30.680405842070776</v>
      </c>
      <c r="T1631" s="5">
        <v>32.992716527899304</v>
      </c>
      <c r="U1631" s="5">
        <v>66.666666666666671</v>
      </c>
      <c r="V1631" s="5">
        <v>59.488692232055058</v>
      </c>
      <c r="W1631" s="5">
        <v>86.713740992757067</v>
      </c>
      <c r="X1631" s="5">
        <v>100</v>
      </c>
      <c r="Y1631" s="5">
        <v>37.393310265282587</v>
      </c>
    </row>
    <row r="1632" spans="1:25" x14ac:dyDescent="0.25">
      <c r="A1632" s="4">
        <v>62039</v>
      </c>
      <c r="B1632" s="4">
        <v>6</v>
      </c>
      <c r="C1632" s="4" t="s">
        <v>1502</v>
      </c>
      <c r="D1632" s="4" t="s">
        <v>1702</v>
      </c>
      <c r="E1632" s="4" t="s">
        <v>1692</v>
      </c>
      <c r="F1632" s="4">
        <v>620</v>
      </c>
      <c r="G1632" s="4">
        <v>103</v>
      </c>
      <c r="H1632" s="4">
        <v>1</v>
      </c>
      <c r="I1632" s="4" t="s">
        <v>30</v>
      </c>
      <c r="J1632" s="4">
        <v>3</v>
      </c>
      <c r="K1632" s="4" t="s">
        <v>35</v>
      </c>
      <c r="L1632" s="4">
        <v>0</v>
      </c>
      <c r="M1632" s="4">
        <v>1859</v>
      </c>
      <c r="N1632" s="4">
        <v>72166</v>
      </c>
      <c r="O1632" s="4">
        <v>3</v>
      </c>
      <c r="P1632" s="13">
        <f>(Q1632+R1632+S1632+T1632+U1632+V1632+W1632+X1632+Y1632)/9</f>
        <v>46.939677369116403</v>
      </c>
      <c r="Q1632" s="5">
        <v>58.73098207359552</v>
      </c>
      <c r="R1632" s="5">
        <v>1.331360946745562</v>
      </c>
      <c r="S1632" s="5">
        <v>46.595060791511976</v>
      </c>
      <c r="T1632" s="5">
        <v>32.992716527899304</v>
      </c>
      <c r="U1632" s="5">
        <v>66.666666666666671</v>
      </c>
      <c r="V1632" s="5">
        <v>24.174917491749174</v>
      </c>
      <c r="W1632" s="5">
        <v>44.854280712768329</v>
      </c>
      <c r="X1632" s="5">
        <v>100</v>
      </c>
      <c r="Y1632" s="5">
        <v>47.111111111111107</v>
      </c>
    </row>
    <row r="1633" spans="1:25" x14ac:dyDescent="0.25">
      <c r="A1633" s="4">
        <v>62040</v>
      </c>
      <c r="B1633" s="4">
        <v>6</v>
      </c>
      <c r="C1633" s="4" t="s">
        <v>1502</v>
      </c>
      <c r="D1633" s="4" t="s">
        <v>1703</v>
      </c>
      <c r="E1633" s="4" t="s">
        <v>1692</v>
      </c>
      <c r="F1633" s="4">
        <v>620</v>
      </c>
      <c r="G1633" s="4">
        <v>103</v>
      </c>
      <c r="H1633" s="4">
        <v>1</v>
      </c>
      <c r="I1633" s="4" t="s">
        <v>30</v>
      </c>
      <c r="J1633" s="4">
        <v>2</v>
      </c>
      <c r="K1633" s="4" t="s">
        <v>31</v>
      </c>
      <c r="L1633" s="4">
        <v>1</v>
      </c>
      <c r="M1633" s="4">
        <v>9954</v>
      </c>
      <c r="N1633" s="4">
        <v>72166</v>
      </c>
      <c r="O1633" s="4">
        <v>5</v>
      </c>
      <c r="P1633" s="13">
        <f>(Q1633+R1633+S1633+T1633+U1633+V1633+W1633+X1633+Y1633)/9</f>
        <v>65.089534720893298</v>
      </c>
      <c r="Q1633" s="5">
        <v>85.134235574216561</v>
      </c>
      <c r="R1633" s="5">
        <v>53.740435098302058</v>
      </c>
      <c r="S1633" s="5">
        <v>40.971541885787104</v>
      </c>
      <c r="T1633" s="5">
        <v>32.992716527899304</v>
      </c>
      <c r="U1633" s="5">
        <v>66.666666666666671</v>
      </c>
      <c r="V1633" s="5">
        <v>60.636427566807306</v>
      </c>
      <c r="W1633" s="5">
        <v>85.157122501694005</v>
      </c>
      <c r="X1633" s="5">
        <v>100</v>
      </c>
      <c r="Y1633" s="5">
        <v>60.506666666666661</v>
      </c>
    </row>
    <row r="1634" spans="1:25" x14ac:dyDescent="0.25">
      <c r="A1634" s="4">
        <v>62041</v>
      </c>
      <c r="B1634" s="4">
        <v>6</v>
      </c>
      <c r="C1634" s="4" t="s">
        <v>1502</v>
      </c>
      <c r="D1634" s="4" t="s">
        <v>1704</v>
      </c>
      <c r="E1634" s="4" t="s">
        <v>1692</v>
      </c>
      <c r="F1634" s="4">
        <v>620</v>
      </c>
      <c r="G1634" s="4">
        <v>103</v>
      </c>
      <c r="H1634" s="4">
        <v>1</v>
      </c>
      <c r="I1634" s="4" t="s">
        <v>30</v>
      </c>
      <c r="J1634" s="4">
        <v>2</v>
      </c>
      <c r="K1634" s="4" t="s">
        <v>31</v>
      </c>
      <c r="L1634" s="4">
        <v>1</v>
      </c>
      <c r="M1634" s="4">
        <v>12608</v>
      </c>
      <c r="N1634" s="4">
        <v>72166</v>
      </c>
      <c r="O1634" s="4">
        <v>6</v>
      </c>
      <c r="P1634" s="13">
        <f>(Q1634+R1634+S1634+T1634+U1634+V1634+W1634+X1634+Y1634)/9</f>
        <v>57.136441217752022</v>
      </c>
      <c r="Q1634" s="5">
        <v>66.963027737008048</v>
      </c>
      <c r="R1634" s="5">
        <v>35.182527686988344</v>
      </c>
      <c r="S1634" s="5">
        <v>37.47843362907485</v>
      </c>
      <c r="T1634" s="5">
        <v>32.992716527899304</v>
      </c>
      <c r="U1634" s="5">
        <v>66.666666666666671</v>
      </c>
      <c r="V1634" s="5">
        <v>33.770161290322584</v>
      </c>
      <c r="W1634" s="5">
        <v>84.330708661417319</v>
      </c>
      <c r="X1634" s="5">
        <v>100</v>
      </c>
      <c r="Y1634" s="5">
        <v>56.84372876039108</v>
      </c>
    </row>
    <row r="1635" spans="1:25" x14ac:dyDescent="0.25">
      <c r="A1635" s="4">
        <v>62042</v>
      </c>
      <c r="B1635" s="4">
        <v>6</v>
      </c>
      <c r="C1635" s="4" t="s">
        <v>1502</v>
      </c>
      <c r="D1635" s="4" t="s">
        <v>1705</v>
      </c>
      <c r="E1635" s="4" t="s">
        <v>1692</v>
      </c>
      <c r="F1635" s="4">
        <v>620</v>
      </c>
      <c r="G1635" s="4">
        <v>410</v>
      </c>
      <c r="H1635" s="4">
        <v>4</v>
      </c>
      <c r="I1635" s="4" t="s">
        <v>34</v>
      </c>
      <c r="J1635" s="4">
        <v>3</v>
      </c>
      <c r="K1635" s="4" t="s">
        <v>35</v>
      </c>
      <c r="L1635" s="4">
        <v>0</v>
      </c>
      <c r="M1635" s="4">
        <v>3776</v>
      </c>
      <c r="N1635" s="4">
        <v>72166</v>
      </c>
      <c r="O1635" s="4">
        <v>4</v>
      </c>
      <c r="P1635" s="13">
        <f>(Q1635+R1635+S1635+T1635+U1635+V1635+W1635+X1635+Y1635)/9</f>
        <v>49.938581751905275</v>
      </c>
      <c r="Q1635" s="5">
        <v>40.967825774236957</v>
      </c>
      <c r="R1635" s="5">
        <v>50.904958105762987</v>
      </c>
      <c r="S1635" s="5">
        <v>53.506925890040279</v>
      </c>
      <c r="T1635" s="5">
        <v>32.992716527899304</v>
      </c>
      <c r="U1635" s="5">
        <v>66.666666666666671</v>
      </c>
      <c r="V1635" s="5">
        <v>47.985347985347993</v>
      </c>
      <c r="W1635" s="5">
        <v>21.533905928304392</v>
      </c>
      <c r="X1635" s="5">
        <v>100</v>
      </c>
      <c r="Y1635" s="5">
        <v>34.888888888888886</v>
      </c>
    </row>
    <row r="1636" spans="1:25" x14ac:dyDescent="0.25">
      <c r="A1636" s="4">
        <v>62043</v>
      </c>
      <c r="B1636" s="4">
        <v>6</v>
      </c>
      <c r="C1636" s="4" t="s">
        <v>1502</v>
      </c>
      <c r="D1636" s="4" t="s">
        <v>1706</v>
      </c>
      <c r="E1636" s="4" t="s">
        <v>1692</v>
      </c>
      <c r="F1636" s="4">
        <v>620</v>
      </c>
      <c r="G1636" s="4">
        <v>410</v>
      </c>
      <c r="H1636" s="4">
        <v>4</v>
      </c>
      <c r="I1636" s="4" t="s">
        <v>34</v>
      </c>
      <c r="J1636" s="4">
        <v>3</v>
      </c>
      <c r="K1636" s="4" t="s">
        <v>35</v>
      </c>
      <c r="L1636" s="4">
        <v>1</v>
      </c>
      <c r="M1636" s="4">
        <v>2966</v>
      </c>
      <c r="N1636" s="4">
        <v>72166</v>
      </c>
      <c r="O1636" s="4">
        <v>4</v>
      </c>
      <c r="P1636" s="13">
        <f>(Q1636+R1636+S1636+T1636+U1636+V1636+W1636+X1636+Y1636)/9</f>
        <v>54.074983621754008</v>
      </c>
      <c r="Q1636" s="5">
        <v>78.607964003937568</v>
      </c>
      <c r="R1636" s="5">
        <v>27.895385304659499</v>
      </c>
      <c r="S1636" s="5">
        <v>48.09733745442626</v>
      </c>
      <c r="T1636" s="5">
        <v>32.992716527899304</v>
      </c>
      <c r="U1636" s="5">
        <v>66.666666666666671</v>
      </c>
      <c r="V1636" s="5">
        <v>34.158415841584159</v>
      </c>
      <c r="W1636" s="5">
        <v>51.717905258151077</v>
      </c>
      <c r="X1636" s="5">
        <v>100</v>
      </c>
      <c r="Y1636" s="5">
        <v>46.53846153846154</v>
      </c>
    </row>
    <row r="1637" spans="1:25" x14ac:dyDescent="0.25">
      <c r="A1637" s="4">
        <v>62044</v>
      </c>
      <c r="B1637" s="4">
        <v>6</v>
      </c>
      <c r="C1637" s="4" t="s">
        <v>1502</v>
      </c>
      <c r="D1637" s="4" t="s">
        <v>1707</v>
      </c>
      <c r="E1637" s="4" t="s">
        <v>1692</v>
      </c>
      <c r="F1637" s="4">
        <v>620</v>
      </c>
      <c r="G1637" s="4">
        <v>410</v>
      </c>
      <c r="H1637" s="4">
        <v>4</v>
      </c>
      <c r="I1637" s="4" t="s">
        <v>34</v>
      </c>
      <c r="J1637" s="4">
        <v>3</v>
      </c>
      <c r="K1637" s="4" t="s">
        <v>35</v>
      </c>
      <c r="L1637" s="4">
        <v>0</v>
      </c>
      <c r="M1637" s="4">
        <v>2613</v>
      </c>
      <c r="N1637" s="4">
        <v>72166</v>
      </c>
      <c r="O1637" s="4">
        <v>4</v>
      </c>
      <c r="P1637" s="13">
        <f>(Q1637+R1637+S1637+T1637+U1637+V1637+W1637+X1637+Y1637)/9</f>
        <v>46.428810816228484</v>
      </c>
      <c r="Q1637" s="5">
        <v>54.76768292897075</v>
      </c>
      <c r="R1637" s="5">
        <v>26.330695918000359</v>
      </c>
      <c r="S1637" s="5">
        <v>56.347878758113715</v>
      </c>
      <c r="T1637" s="5">
        <v>32.992716527899304</v>
      </c>
      <c r="U1637" s="5">
        <v>66.666666666666671</v>
      </c>
      <c r="V1637" s="5">
        <v>27.730696798493408</v>
      </c>
      <c r="W1637" s="5">
        <v>21.26668734647841</v>
      </c>
      <c r="X1637" s="5">
        <v>100</v>
      </c>
      <c r="Y1637" s="5">
        <v>31.756272401433691</v>
      </c>
    </row>
    <row r="1638" spans="1:25" x14ac:dyDescent="0.25">
      <c r="A1638" s="4">
        <v>62045</v>
      </c>
      <c r="B1638" s="4">
        <v>6</v>
      </c>
      <c r="C1638" s="4" t="s">
        <v>1502</v>
      </c>
      <c r="D1638" s="4" t="s">
        <v>1708</v>
      </c>
      <c r="E1638" s="4" t="s">
        <v>1692</v>
      </c>
      <c r="F1638" s="4">
        <v>620</v>
      </c>
      <c r="G1638" s="4">
        <v>310</v>
      </c>
      <c r="H1638" s="4">
        <v>3</v>
      </c>
      <c r="I1638" s="4" t="s">
        <v>38</v>
      </c>
      <c r="J1638" s="4">
        <v>3</v>
      </c>
      <c r="K1638" s="4" t="s">
        <v>35</v>
      </c>
      <c r="L1638" s="4">
        <v>0</v>
      </c>
      <c r="M1638" s="4">
        <v>1999</v>
      </c>
      <c r="N1638" s="4">
        <v>72166</v>
      </c>
      <c r="O1638" s="4">
        <v>4</v>
      </c>
      <c r="P1638" s="13">
        <f>(Q1638+R1638+S1638+T1638+U1638+V1638+W1638+X1638+Y1638)/9</f>
        <v>59.054275109878908</v>
      </c>
      <c r="Q1638" s="5">
        <v>82.813899606415831</v>
      </c>
      <c r="R1638" s="5">
        <v>62.382983765849033</v>
      </c>
      <c r="S1638" s="5">
        <v>46.710254060529337</v>
      </c>
      <c r="T1638" s="5">
        <v>32.992716527899304</v>
      </c>
      <c r="U1638" s="5">
        <v>66.666666666666671</v>
      </c>
      <c r="V1638" s="5">
        <v>69.601449275362313</v>
      </c>
      <c r="W1638" s="5">
        <v>41.790040136366883</v>
      </c>
      <c r="X1638" s="5">
        <v>100</v>
      </c>
      <c r="Y1638" s="5">
        <v>28.53046594982079</v>
      </c>
    </row>
    <row r="1639" spans="1:25" x14ac:dyDescent="0.25">
      <c r="A1639" s="4">
        <v>62046</v>
      </c>
      <c r="B1639" s="4">
        <v>6</v>
      </c>
      <c r="C1639" s="4" t="s">
        <v>1502</v>
      </c>
      <c r="D1639" s="4" t="s">
        <v>1709</v>
      </c>
      <c r="E1639" s="4" t="s">
        <v>1692</v>
      </c>
      <c r="F1639" s="4">
        <v>620</v>
      </c>
      <c r="G1639" s="4">
        <v>310</v>
      </c>
      <c r="H1639" s="4">
        <v>3</v>
      </c>
      <c r="I1639" s="4" t="s">
        <v>38</v>
      </c>
      <c r="J1639" s="4">
        <v>3</v>
      </c>
      <c r="K1639" s="4" t="s">
        <v>35</v>
      </c>
      <c r="L1639" s="4">
        <v>0</v>
      </c>
      <c r="M1639" s="4">
        <v>2714</v>
      </c>
      <c r="N1639" s="4">
        <v>72166</v>
      </c>
      <c r="O1639" s="4">
        <v>4</v>
      </c>
      <c r="P1639" s="13">
        <f>(Q1639+R1639+S1639+T1639+U1639+V1639+W1639+X1639+Y1639)/9</f>
        <v>62.355672866292394</v>
      </c>
      <c r="Q1639" s="5">
        <v>94.741080583909408</v>
      </c>
      <c r="R1639" s="5">
        <v>56.327553619853724</v>
      </c>
      <c r="S1639" s="5">
        <v>42.358066187259027</v>
      </c>
      <c r="T1639" s="5">
        <v>32.992716527899304</v>
      </c>
      <c r="U1639" s="5">
        <v>66.666666666666671</v>
      </c>
      <c r="V1639" s="5">
        <v>50.790754257907544</v>
      </c>
      <c r="W1639" s="5">
        <v>63.464568830328822</v>
      </c>
      <c r="X1639" s="5">
        <v>100</v>
      </c>
      <c r="Y1639" s="5">
        <v>53.859649122807014</v>
      </c>
    </row>
    <row r="1640" spans="1:25" x14ac:dyDescent="0.25">
      <c r="A1640" s="4">
        <v>62047</v>
      </c>
      <c r="B1640" s="4">
        <v>6</v>
      </c>
      <c r="C1640" s="4" t="s">
        <v>1502</v>
      </c>
      <c r="D1640" s="4" t="s">
        <v>1710</v>
      </c>
      <c r="E1640" s="4" t="s">
        <v>1692</v>
      </c>
      <c r="F1640" s="4">
        <v>620</v>
      </c>
      <c r="G1640" s="4">
        <v>103</v>
      </c>
      <c r="H1640" s="4">
        <v>1</v>
      </c>
      <c r="I1640" s="4" t="s">
        <v>30</v>
      </c>
      <c r="J1640" s="4">
        <v>2</v>
      </c>
      <c r="K1640" s="4" t="s">
        <v>31</v>
      </c>
      <c r="L1640" s="4">
        <v>1</v>
      </c>
      <c r="M1640" s="4">
        <v>5412</v>
      </c>
      <c r="N1640" s="4">
        <v>72166</v>
      </c>
      <c r="O1640" s="4">
        <v>5</v>
      </c>
      <c r="P1640" s="13">
        <f>(Q1640+R1640+S1640+T1640+U1640+V1640+W1640+X1640+Y1640)/9</f>
        <v>55.133347667142601</v>
      </c>
      <c r="Q1640" s="5">
        <v>83.860998235305516</v>
      </c>
      <c r="R1640" s="5">
        <v>37.641585760517799</v>
      </c>
      <c r="S1640" s="5">
        <v>47.329215492731677</v>
      </c>
      <c r="T1640" s="5">
        <v>32.992716527899304</v>
      </c>
      <c r="U1640" s="5">
        <v>66.666666666666671</v>
      </c>
      <c r="V1640" s="5">
        <v>27.343434343434343</v>
      </c>
      <c r="W1640" s="5">
        <v>69.032178644394747</v>
      </c>
      <c r="X1640" s="5">
        <v>100</v>
      </c>
      <c r="Y1640" s="5">
        <v>31.333333333333332</v>
      </c>
    </row>
    <row r="1641" spans="1:25" x14ac:dyDescent="0.25">
      <c r="A1641" s="4">
        <v>62048</v>
      </c>
      <c r="B1641" s="4">
        <v>6</v>
      </c>
      <c r="C1641" s="4" t="s">
        <v>1502</v>
      </c>
      <c r="D1641" s="4" t="s">
        <v>1711</v>
      </c>
      <c r="E1641" s="4" t="s">
        <v>1692</v>
      </c>
      <c r="F1641" s="4">
        <v>620</v>
      </c>
      <c r="G1641" s="4">
        <v>410</v>
      </c>
      <c r="H1641" s="4">
        <v>4</v>
      </c>
      <c r="I1641" s="4" t="s">
        <v>34</v>
      </c>
      <c r="J1641" s="4">
        <v>3</v>
      </c>
      <c r="K1641" s="4" t="s">
        <v>35</v>
      </c>
      <c r="L1641" s="4">
        <v>0</v>
      </c>
      <c r="M1641" s="4">
        <v>4801</v>
      </c>
      <c r="N1641" s="4">
        <v>72166</v>
      </c>
      <c r="O1641" s="4">
        <v>4</v>
      </c>
      <c r="P1641" s="13">
        <f>(Q1641+R1641+S1641+T1641+U1641+V1641+W1641+X1641+Y1641)/9</f>
        <v>56.506738488502478</v>
      </c>
      <c r="Q1641" s="5">
        <v>83.451786501205277</v>
      </c>
      <c r="R1641" s="5">
        <v>47.947100008643787</v>
      </c>
      <c r="S1641" s="5">
        <v>50.263549746229522</v>
      </c>
      <c r="T1641" s="5">
        <v>32.992716527899304</v>
      </c>
      <c r="U1641" s="5">
        <v>66.666666666666671</v>
      </c>
      <c r="V1641" s="5">
        <v>62.672865999046259</v>
      </c>
      <c r="W1641" s="5">
        <v>36.270584825368402</v>
      </c>
      <c r="X1641" s="5">
        <v>100</v>
      </c>
      <c r="Y1641" s="5">
        <v>28.295376121463079</v>
      </c>
    </row>
    <row r="1642" spans="1:25" x14ac:dyDescent="0.25">
      <c r="A1642" s="4">
        <v>62105</v>
      </c>
      <c r="B1642" s="4">
        <v>6</v>
      </c>
      <c r="C1642" s="4" t="s">
        <v>1502</v>
      </c>
      <c r="D1642" s="4" t="s">
        <v>1712</v>
      </c>
      <c r="E1642" s="4" t="s">
        <v>1713</v>
      </c>
      <c r="F1642" s="4">
        <v>621</v>
      </c>
      <c r="G1642" s="4">
        <v>410</v>
      </c>
      <c r="H1642" s="4">
        <v>4</v>
      </c>
      <c r="I1642" s="4" t="s">
        <v>34</v>
      </c>
      <c r="J1642" s="4">
        <v>3</v>
      </c>
      <c r="K1642" s="4" t="s">
        <v>35</v>
      </c>
      <c r="L1642" s="4">
        <v>1</v>
      </c>
      <c r="M1642" s="4">
        <v>1691</v>
      </c>
      <c r="N1642" s="4">
        <v>99069</v>
      </c>
      <c r="O1642" s="4">
        <v>3</v>
      </c>
      <c r="P1642" s="13">
        <f>(Q1642+R1642+S1642+T1642+U1642+V1642+W1642+X1642+Y1642)/9</f>
        <v>53.84357373074188</v>
      </c>
      <c r="Q1642" s="5">
        <v>79.486014181793195</v>
      </c>
      <c r="R1642" s="5">
        <v>1.3779527559055111</v>
      </c>
      <c r="S1642" s="5">
        <v>47.367956141014695</v>
      </c>
      <c r="T1642" s="5">
        <v>71.724300860054726</v>
      </c>
      <c r="U1642" s="5">
        <v>100</v>
      </c>
      <c r="V1642" s="5">
        <v>31.443298969072163</v>
      </c>
      <c r="W1642" s="5">
        <v>27.192640668836642</v>
      </c>
      <c r="X1642" s="5">
        <v>100</v>
      </c>
      <c r="Y1642" s="5">
        <v>26</v>
      </c>
    </row>
    <row r="1643" spans="1:25" x14ac:dyDescent="0.25">
      <c r="A1643" s="4">
        <v>62115</v>
      </c>
      <c r="B1643" s="4">
        <v>6</v>
      </c>
      <c r="C1643" s="4" t="s">
        <v>1502</v>
      </c>
      <c r="D1643" s="4" t="s">
        <v>1714</v>
      </c>
      <c r="E1643" s="4" t="s">
        <v>1713</v>
      </c>
      <c r="F1643" s="4">
        <v>621</v>
      </c>
      <c r="G1643" s="4">
        <v>410</v>
      </c>
      <c r="H1643" s="4">
        <v>4</v>
      </c>
      <c r="I1643" s="4" t="s">
        <v>34</v>
      </c>
      <c r="J1643" s="4">
        <v>3</v>
      </c>
      <c r="K1643" s="4" t="s">
        <v>35</v>
      </c>
      <c r="L1643" s="4">
        <v>0</v>
      </c>
      <c r="M1643" s="4">
        <v>5320</v>
      </c>
      <c r="N1643" s="4">
        <v>99069</v>
      </c>
      <c r="O1643" s="4">
        <v>5</v>
      </c>
      <c r="P1643" s="13">
        <f>(Q1643+R1643+S1643+T1643+U1643+V1643+W1643+X1643+Y1643)/9</f>
        <v>71.64190440764132</v>
      </c>
      <c r="Q1643" s="5">
        <v>80.37773738705171</v>
      </c>
      <c r="R1643" s="5">
        <v>67.192604988445296</v>
      </c>
      <c r="S1643" s="5">
        <v>44.393533936933856</v>
      </c>
      <c r="T1643" s="5">
        <v>71.724300860054726</v>
      </c>
      <c r="U1643" s="5">
        <v>100</v>
      </c>
      <c r="V1643" s="5">
        <v>54.98866213151927</v>
      </c>
      <c r="W1643" s="5">
        <v>44.720990019939421</v>
      </c>
      <c r="X1643" s="5">
        <v>100</v>
      </c>
      <c r="Y1643" s="5">
        <v>81.379310344827587</v>
      </c>
    </row>
    <row r="1644" spans="1:25" x14ac:dyDescent="0.25">
      <c r="A1644" s="4">
        <v>62116</v>
      </c>
      <c r="B1644" s="4">
        <v>6</v>
      </c>
      <c r="C1644" s="4" t="s">
        <v>1502</v>
      </c>
      <c r="D1644" s="4" t="s">
        <v>1715</v>
      </c>
      <c r="E1644" s="4" t="s">
        <v>1713</v>
      </c>
      <c r="F1644" s="4">
        <v>621</v>
      </c>
      <c r="G1644" s="4">
        <v>210</v>
      </c>
      <c r="H1644" s="4">
        <v>2</v>
      </c>
      <c r="I1644" s="4" t="s">
        <v>107</v>
      </c>
      <c r="J1644" s="4">
        <v>3</v>
      </c>
      <c r="K1644" s="4" t="s">
        <v>35</v>
      </c>
      <c r="L1644" s="4">
        <v>1</v>
      </c>
      <c r="M1644" s="4">
        <v>3875</v>
      </c>
      <c r="N1644" s="4">
        <v>99069</v>
      </c>
      <c r="O1644" s="4">
        <v>4</v>
      </c>
      <c r="P1644" s="13">
        <f>(Q1644+R1644+S1644+T1644+U1644+V1644+W1644+X1644+Y1644)/9</f>
        <v>67.363610581849571</v>
      </c>
      <c r="Q1644" s="5">
        <v>88.166008751692289</v>
      </c>
      <c r="R1644" s="5">
        <v>56.719576719576722</v>
      </c>
      <c r="S1644" s="5">
        <v>54.178813896890873</v>
      </c>
      <c r="T1644" s="5">
        <v>71.724300860054726</v>
      </c>
      <c r="U1644" s="5">
        <v>100</v>
      </c>
      <c r="V1644" s="5">
        <v>39.928425357873209</v>
      </c>
      <c r="W1644" s="5">
        <v>58.996229865612143</v>
      </c>
      <c r="X1644" s="5">
        <v>100</v>
      </c>
      <c r="Y1644" s="5">
        <v>36.559139784946233</v>
      </c>
    </row>
    <row r="1645" spans="1:25" x14ac:dyDescent="0.25">
      <c r="A1645" s="4">
        <v>62125</v>
      </c>
      <c r="B1645" s="4">
        <v>6</v>
      </c>
      <c r="C1645" s="4" t="s">
        <v>1502</v>
      </c>
      <c r="D1645" s="4" t="s">
        <v>1716</v>
      </c>
      <c r="E1645" s="4" t="s">
        <v>1713</v>
      </c>
      <c r="F1645" s="4">
        <v>621</v>
      </c>
      <c r="G1645" s="4">
        <v>310</v>
      </c>
      <c r="H1645" s="4">
        <v>3</v>
      </c>
      <c r="I1645" s="4" t="s">
        <v>38</v>
      </c>
      <c r="J1645" s="4">
        <v>3</v>
      </c>
      <c r="K1645" s="4" t="s">
        <v>35</v>
      </c>
      <c r="L1645" s="4">
        <v>0</v>
      </c>
      <c r="M1645" s="4">
        <v>2350</v>
      </c>
      <c r="N1645" s="4">
        <v>99069</v>
      </c>
      <c r="O1645" s="4">
        <v>4</v>
      </c>
      <c r="P1645" s="13">
        <f>(Q1645+R1645+S1645+T1645+U1645+V1645+W1645+X1645+Y1645)/9</f>
        <v>70.694441761746759</v>
      </c>
      <c r="Q1645" s="5">
        <v>85.800859954366857</v>
      </c>
      <c r="R1645" s="5">
        <v>63.100436681222703</v>
      </c>
      <c r="S1645" s="5">
        <v>52.749345003321977</v>
      </c>
      <c r="T1645" s="5">
        <v>71.724300860054726</v>
      </c>
      <c r="U1645" s="5">
        <v>100</v>
      </c>
      <c r="V1645" s="5">
        <v>37.5</v>
      </c>
      <c r="W1645" s="5">
        <v>66.2083666900879</v>
      </c>
      <c r="X1645" s="5">
        <v>100</v>
      </c>
      <c r="Y1645" s="5">
        <v>59.166666666666664</v>
      </c>
    </row>
    <row r="1646" spans="1:25" x14ac:dyDescent="0.25">
      <c r="A1646" s="4">
        <v>62128</v>
      </c>
      <c r="B1646" s="4">
        <v>6</v>
      </c>
      <c r="C1646" s="4" t="s">
        <v>1502</v>
      </c>
      <c r="D1646" s="4" t="s">
        <v>1717</v>
      </c>
      <c r="E1646" s="4" t="s">
        <v>1713</v>
      </c>
      <c r="F1646" s="4">
        <v>621</v>
      </c>
      <c r="G1646" s="4">
        <v>310</v>
      </c>
      <c r="H1646" s="4">
        <v>3</v>
      </c>
      <c r="I1646" s="4" t="s">
        <v>38</v>
      </c>
      <c r="J1646" s="4">
        <v>2</v>
      </c>
      <c r="K1646" s="4" t="s">
        <v>31</v>
      </c>
      <c r="L1646" s="4">
        <v>0</v>
      </c>
      <c r="M1646" s="4">
        <v>3611</v>
      </c>
      <c r="N1646" s="4">
        <v>99069</v>
      </c>
      <c r="O1646" s="4">
        <v>4</v>
      </c>
      <c r="P1646" s="13">
        <f>(Q1646+R1646+S1646+T1646+U1646+V1646+W1646+X1646+Y1646)/9</f>
        <v>76.839098480088353</v>
      </c>
      <c r="Q1646" s="5">
        <v>86.111141274843519</v>
      </c>
      <c r="R1646" s="5">
        <v>93.237082066869306</v>
      </c>
      <c r="S1646" s="5">
        <v>46.639984202678463</v>
      </c>
      <c r="T1646" s="5">
        <v>71.724300860054726</v>
      </c>
      <c r="U1646" s="5">
        <v>100</v>
      </c>
      <c r="V1646" s="5">
        <v>74.185185185185176</v>
      </c>
      <c r="W1646" s="5">
        <v>42.882996447772683</v>
      </c>
      <c r="X1646" s="5">
        <v>100</v>
      </c>
      <c r="Y1646" s="5">
        <v>76.771196283391404</v>
      </c>
    </row>
    <row r="1647" spans="1:25" x14ac:dyDescent="0.25">
      <c r="A1647" s="4">
        <v>62131</v>
      </c>
      <c r="B1647" s="4">
        <v>6</v>
      </c>
      <c r="C1647" s="4" t="s">
        <v>1502</v>
      </c>
      <c r="D1647" s="4" t="s">
        <v>1718</v>
      </c>
      <c r="E1647" s="4" t="s">
        <v>1713</v>
      </c>
      <c r="F1647" s="4">
        <v>621</v>
      </c>
      <c r="G1647" s="4">
        <v>410</v>
      </c>
      <c r="H1647" s="4">
        <v>4</v>
      </c>
      <c r="I1647" s="4" t="s">
        <v>34</v>
      </c>
      <c r="J1647" s="4">
        <v>3</v>
      </c>
      <c r="K1647" s="4" t="s">
        <v>35</v>
      </c>
      <c r="L1647" s="4">
        <v>0</v>
      </c>
      <c r="M1647" s="4">
        <v>1442</v>
      </c>
      <c r="N1647" s="4">
        <v>99069</v>
      </c>
      <c r="O1647" s="4">
        <v>3</v>
      </c>
      <c r="P1647" s="13">
        <f>(Q1647+R1647+S1647+T1647+U1647+V1647+W1647+X1647+Y1647)/9</f>
        <v>66.034951211205083</v>
      </c>
      <c r="Q1647" s="5">
        <v>87.729496537309657</v>
      </c>
      <c r="R1647" s="5">
        <v>39.698082415340679</v>
      </c>
      <c r="S1647" s="5">
        <v>51.48488068530142</v>
      </c>
      <c r="T1647" s="5">
        <v>71.724300860054726</v>
      </c>
      <c r="U1647" s="5">
        <v>100</v>
      </c>
      <c r="V1647" s="5">
        <v>32.389937106918239</v>
      </c>
      <c r="W1647" s="5">
        <v>45.262222270280134</v>
      </c>
      <c r="X1647" s="5">
        <v>100</v>
      </c>
      <c r="Y1647" s="5">
        <v>66.025641025641036</v>
      </c>
    </row>
    <row r="1648" spans="1:25" x14ac:dyDescent="0.25">
      <c r="A1648" s="4">
        <v>62132</v>
      </c>
      <c r="B1648" s="4">
        <v>6</v>
      </c>
      <c r="C1648" s="4" t="s">
        <v>1502</v>
      </c>
      <c r="D1648" s="4" t="s">
        <v>1719</v>
      </c>
      <c r="E1648" s="4" t="s">
        <v>1713</v>
      </c>
      <c r="F1648" s="4">
        <v>621</v>
      </c>
      <c r="G1648" s="4">
        <v>410</v>
      </c>
      <c r="H1648" s="4">
        <v>4</v>
      </c>
      <c r="I1648" s="4" t="s">
        <v>34</v>
      </c>
      <c r="J1648" s="4">
        <v>3</v>
      </c>
      <c r="K1648" s="4" t="s">
        <v>35</v>
      </c>
      <c r="L1648" s="4">
        <v>0</v>
      </c>
      <c r="M1648" s="4">
        <v>1839</v>
      </c>
      <c r="N1648" s="4">
        <v>99069</v>
      </c>
      <c r="O1648" s="4">
        <v>3</v>
      </c>
      <c r="P1648" s="13">
        <f>(Q1648+R1648+S1648+T1648+U1648+V1648+W1648+X1648+Y1648)/9</f>
        <v>60.847854742643044</v>
      </c>
      <c r="Q1648" s="5">
        <v>82.351332408721461</v>
      </c>
      <c r="R1648" s="5">
        <v>47.19101123595506</v>
      </c>
      <c r="S1648" s="5">
        <v>41.719880096021313</v>
      </c>
      <c r="T1648" s="5">
        <v>71.724300860054726</v>
      </c>
      <c r="U1648" s="5">
        <v>100</v>
      </c>
      <c r="V1648" s="5">
        <v>30.062305295950154</v>
      </c>
      <c r="W1648" s="5">
        <v>39.692973898195817</v>
      </c>
      <c r="X1648" s="5">
        <v>100</v>
      </c>
      <c r="Y1648" s="5">
        <v>34.888888888888886</v>
      </c>
    </row>
    <row r="1649" spans="1:25" x14ac:dyDescent="0.25">
      <c r="A1649" s="4">
        <v>62135</v>
      </c>
      <c r="B1649" s="4">
        <v>6</v>
      </c>
      <c r="C1649" s="4" t="s">
        <v>1502</v>
      </c>
      <c r="D1649" s="4" t="s">
        <v>1720</v>
      </c>
      <c r="E1649" s="4" t="s">
        <v>1713</v>
      </c>
      <c r="F1649" s="4">
        <v>621</v>
      </c>
      <c r="G1649" s="4">
        <v>410</v>
      </c>
      <c r="H1649" s="4">
        <v>4</v>
      </c>
      <c r="I1649" s="4" t="s">
        <v>34</v>
      </c>
      <c r="J1649" s="4">
        <v>3</v>
      </c>
      <c r="K1649" s="4" t="s">
        <v>35</v>
      </c>
      <c r="L1649" s="4">
        <v>0</v>
      </c>
      <c r="M1649" s="4">
        <v>1595</v>
      </c>
      <c r="N1649" s="4">
        <v>99069</v>
      </c>
      <c r="O1649" s="4">
        <v>3</v>
      </c>
      <c r="P1649" s="13">
        <f>(Q1649+R1649+S1649+T1649+U1649+V1649+W1649+X1649+Y1649)/9</f>
        <v>59.781851196840158</v>
      </c>
      <c r="Q1649" s="5">
        <v>50.104637592262776</v>
      </c>
      <c r="R1649" s="5">
        <v>44.2888173170549</v>
      </c>
      <c r="S1649" s="5">
        <v>55.171012416960956</v>
      </c>
      <c r="T1649" s="5">
        <v>71.724300860054726</v>
      </c>
      <c r="U1649" s="5">
        <v>100</v>
      </c>
      <c r="V1649" s="5">
        <v>32.078853046594979</v>
      </c>
      <c r="W1649" s="5">
        <v>24.669039538633061</v>
      </c>
      <c r="X1649" s="5">
        <v>100</v>
      </c>
      <c r="Y1649" s="5">
        <v>60</v>
      </c>
    </row>
    <row r="1650" spans="1:25" x14ac:dyDescent="0.25">
      <c r="A1650" s="4">
        <v>62138</v>
      </c>
      <c r="B1650" s="4">
        <v>6</v>
      </c>
      <c r="C1650" s="4" t="s">
        <v>1502</v>
      </c>
      <c r="D1650" s="4" t="s">
        <v>1721</v>
      </c>
      <c r="E1650" s="4" t="s">
        <v>1713</v>
      </c>
      <c r="F1650" s="4">
        <v>621</v>
      </c>
      <c r="G1650" s="4">
        <v>410</v>
      </c>
      <c r="H1650" s="4">
        <v>4</v>
      </c>
      <c r="I1650" s="4" t="s">
        <v>34</v>
      </c>
      <c r="J1650" s="4">
        <v>3</v>
      </c>
      <c r="K1650" s="4" t="s">
        <v>35</v>
      </c>
      <c r="L1650" s="4">
        <v>0</v>
      </c>
      <c r="M1650" s="4">
        <v>2430</v>
      </c>
      <c r="N1650" s="4">
        <v>99069</v>
      </c>
      <c r="O1650" s="4">
        <v>4</v>
      </c>
      <c r="P1650" s="13">
        <f>(Q1650+R1650+S1650+T1650+U1650+V1650+W1650+X1650+Y1650)/9</f>
        <v>65.378688283976871</v>
      </c>
      <c r="Q1650" s="5">
        <v>75.110852241344659</v>
      </c>
      <c r="R1650" s="5">
        <v>40.113715918336453</v>
      </c>
      <c r="S1650" s="5">
        <v>50.495352382329258</v>
      </c>
      <c r="T1650" s="5">
        <v>71.724300860054726</v>
      </c>
      <c r="U1650" s="5">
        <v>100</v>
      </c>
      <c r="V1650" s="5">
        <v>48.46153846153846</v>
      </c>
      <c r="W1650" s="5">
        <v>63.983916173669854</v>
      </c>
      <c r="X1650" s="5">
        <v>100</v>
      </c>
      <c r="Y1650" s="5">
        <v>38.518518518518519</v>
      </c>
    </row>
    <row r="1651" spans="1:25" x14ac:dyDescent="0.25">
      <c r="A1651" s="4">
        <v>62139</v>
      </c>
      <c r="B1651" s="4">
        <v>6</v>
      </c>
      <c r="C1651" s="4" t="s">
        <v>1502</v>
      </c>
      <c r="D1651" s="4" t="s">
        <v>1722</v>
      </c>
      <c r="E1651" s="4" t="s">
        <v>1713</v>
      </c>
      <c r="F1651" s="4">
        <v>621</v>
      </c>
      <c r="G1651" s="4">
        <v>102</v>
      </c>
      <c r="H1651" s="4">
        <v>1</v>
      </c>
      <c r="I1651" s="4" t="s">
        <v>30</v>
      </c>
      <c r="J1651" s="4">
        <v>2</v>
      </c>
      <c r="K1651" s="4" t="s">
        <v>31</v>
      </c>
      <c r="L1651" s="4">
        <v>1</v>
      </c>
      <c r="M1651" s="4">
        <v>15860</v>
      </c>
      <c r="N1651" s="4">
        <v>99069</v>
      </c>
      <c r="O1651" s="4">
        <v>6</v>
      </c>
      <c r="P1651" s="13">
        <f>(Q1651+R1651+S1651+T1651+U1651+V1651+W1651+X1651+Y1651)/9</f>
        <v>72.956196035268377</v>
      </c>
      <c r="Q1651" s="5">
        <v>89.889306532469462</v>
      </c>
      <c r="R1651" s="5">
        <v>35.954075774971301</v>
      </c>
      <c r="S1651" s="5">
        <v>49.53013857673119</v>
      </c>
      <c r="T1651" s="5">
        <v>71.724300860054726</v>
      </c>
      <c r="U1651" s="5">
        <v>100</v>
      </c>
      <c r="V1651" s="5">
        <v>79.978057247658342</v>
      </c>
      <c r="W1651" s="5">
        <v>74.390100379293813</v>
      </c>
      <c r="X1651" s="5">
        <v>100</v>
      </c>
      <c r="Y1651" s="5">
        <v>55.139784946236567</v>
      </c>
    </row>
    <row r="1652" spans="1:25" x14ac:dyDescent="0.25">
      <c r="A1652" s="4">
        <v>62140</v>
      </c>
      <c r="B1652" s="4">
        <v>6</v>
      </c>
      <c r="C1652" s="4" t="s">
        <v>1502</v>
      </c>
      <c r="D1652" s="4" t="s">
        <v>1723</v>
      </c>
      <c r="E1652" s="4" t="s">
        <v>1713</v>
      </c>
      <c r="F1652" s="4">
        <v>621</v>
      </c>
      <c r="G1652" s="4">
        <v>102</v>
      </c>
      <c r="H1652" s="4">
        <v>1</v>
      </c>
      <c r="I1652" s="4" t="s">
        <v>30</v>
      </c>
      <c r="J1652" s="4">
        <v>2</v>
      </c>
      <c r="K1652" s="4" t="s">
        <v>31</v>
      </c>
      <c r="L1652" s="4">
        <v>1</v>
      </c>
      <c r="M1652" s="4">
        <v>22755</v>
      </c>
      <c r="N1652" s="4">
        <v>99069</v>
      </c>
      <c r="O1652" s="4">
        <v>7</v>
      </c>
      <c r="P1652" s="13">
        <f>(Q1652+R1652+S1652+T1652+U1652+V1652+W1652+X1652+Y1652)/9</f>
        <v>67.875547033623903</v>
      </c>
      <c r="Q1652" s="5">
        <v>76.908855869969059</v>
      </c>
      <c r="R1652" s="5">
        <v>24.789987688381629</v>
      </c>
      <c r="S1652" s="5">
        <v>37.826546512139785</v>
      </c>
      <c r="T1652" s="5">
        <v>71.724300860054726</v>
      </c>
      <c r="U1652" s="5">
        <v>100</v>
      </c>
      <c r="V1652" s="5">
        <v>77.663905409232513</v>
      </c>
      <c r="W1652" s="5">
        <v>74.845311899304463</v>
      </c>
      <c r="X1652" s="5">
        <v>100</v>
      </c>
      <c r="Y1652" s="5">
        <v>47.121015063533058</v>
      </c>
    </row>
    <row r="1653" spans="1:25" x14ac:dyDescent="0.25">
      <c r="A1653" s="4">
        <v>62141</v>
      </c>
      <c r="B1653" s="4">
        <v>6</v>
      </c>
      <c r="C1653" s="4" t="s">
        <v>1502</v>
      </c>
      <c r="D1653" s="4" t="s">
        <v>1724</v>
      </c>
      <c r="E1653" s="4" t="s">
        <v>1713</v>
      </c>
      <c r="F1653" s="4">
        <v>621</v>
      </c>
      <c r="G1653" s="4">
        <v>410</v>
      </c>
      <c r="H1653" s="4">
        <v>4</v>
      </c>
      <c r="I1653" s="4" t="s">
        <v>34</v>
      </c>
      <c r="J1653" s="4">
        <v>2</v>
      </c>
      <c r="K1653" s="4" t="s">
        <v>31</v>
      </c>
      <c r="L1653" s="4">
        <v>1</v>
      </c>
      <c r="M1653" s="4">
        <v>8158</v>
      </c>
      <c r="N1653" s="4">
        <v>99069</v>
      </c>
      <c r="O1653" s="4">
        <v>5</v>
      </c>
      <c r="P1653" s="13">
        <f>(Q1653+R1653+S1653+T1653+U1653+V1653+W1653+X1653+Y1653)/9</f>
        <v>69.589858937452718</v>
      </c>
      <c r="Q1653" s="5">
        <v>55.070223236181029</v>
      </c>
      <c r="R1653" s="5">
        <v>65.582836207924615</v>
      </c>
      <c r="S1653" s="5">
        <v>47.553452432058421</v>
      </c>
      <c r="T1653" s="5">
        <v>71.724300860054726</v>
      </c>
      <c r="U1653" s="5">
        <v>100</v>
      </c>
      <c r="V1653" s="5">
        <v>68.961352657004838</v>
      </c>
      <c r="W1653" s="5">
        <v>63.630755137559007</v>
      </c>
      <c r="X1653" s="5">
        <v>100</v>
      </c>
      <c r="Y1653" s="5">
        <v>53.785809906291831</v>
      </c>
    </row>
    <row r="1654" spans="1:25" x14ac:dyDescent="0.25">
      <c r="A1654" s="4">
        <v>62142</v>
      </c>
      <c r="B1654" s="4">
        <v>6</v>
      </c>
      <c r="C1654" s="4" t="s">
        <v>1502</v>
      </c>
      <c r="D1654" s="4" t="s">
        <v>1725</v>
      </c>
      <c r="E1654" s="4" t="s">
        <v>1713</v>
      </c>
      <c r="F1654" s="4">
        <v>621</v>
      </c>
      <c r="G1654" s="4">
        <v>430</v>
      </c>
      <c r="H1654" s="4">
        <v>4</v>
      </c>
      <c r="I1654" s="4" t="s">
        <v>34</v>
      </c>
      <c r="J1654" s="4">
        <v>3</v>
      </c>
      <c r="K1654" s="4" t="s">
        <v>35</v>
      </c>
      <c r="L1654" s="4">
        <v>1</v>
      </c>
      <c r="M1654" s="4">
        <v>3743</v>
      </c>
      <c r="N1654" s="4">
        <v>99069</v>
      </c>
      <c r="O1654" s="4">
        <v>4</v>
      </c>
      <c r="P1654" s="13">
        <f>(Q1654+R1654+S1654+T1654+U1654+V1654+W1654+X1654+Y1654)/9</f>
        <v>53.730490463536952</v>
      </c>
      <c r="Q1654" s="5">
        <v>46.199417126983974</v>
      </c>
      <c r="R1654" s="5">
        <v>23.375580661811092</v>
      </c>
      <c r="S1654" s="5">
        <v>55.058219757751665</v>
      </c>
      <c r="T1654" s="5">
        <v>71.724300860054726</v>
      </c>
      <c r="U1654" s="5">
        <v>100</v>
      </c>
      <c r="V1654" s="5">
        <v>26.497005988023954</v>
      </c>
      <c r="W1654" s="5">
        <v>36.506814716674512</v>
      </c>
      <c r="X1654" s="5">
        <v>100</v>
      </c>
      <c r="Y1654" s="5">
        <v>24.213075060532688</v>
      </c>
    </row>
    <row r="1655" spans="1:25" x14ac:dyDescent="0.25">
      <c r="A1655" s="4">
        <v>62143</v>
      </c>
      <c r="B1655" s="4">
        <v>6</v>
      </c>
      <c r="C1655" s="4" t="s">
        <v>1502</v>
      </c>
      <c r="D1655" s="4" t="s">
        <v>1726</v>
      </c>
      <c r="E1655" s="4" t="s">
        <v>1713</v>
      </c>
      <c r="F1655" s="4">
        <v>621</v>
      </c>
      <c r="G1655" s="4">
        <v>210</v>
      </c>
      <c r="H1655" s="4">
        <v>2</v>
      </c>
      <c r="I1655" s="4" t="s">
        <v>107</v>
      </c>
      <c r="J1655" s="4">
        <v>2</v>
      </c>
      <c r="K1655" s="4" t="s">
        <v>31</v>
      </c>
      <c r="L1655" s="4">
        <v>1</v>
      </c>
      <c r="M1655" s="4">
        <v>8531</v>
      </c>
      <c r="N1655" s="4">
        <v>99069</v>
      </c>
      <c r="O1655" s="4">
        <v>5</v>
      </c>
      <c r="P1655" s="13">
        <f>(Q1655+R1655+S1655+T1655+U1655+V1655+W1655+X1655+Y1655)/9</f>
        <v>61.377990523993844</v>
      </c>
      <c r="Q1655" s="5">
        <v>79.304118969731505</v>
      </c>
      <c r="R1655" s="5">
        <v>15.093240093240095</v>
      </c>
      <c r="S1655" s="5">
        <v>36.450632108750298</v>
      </c>
      <c r="T1655" s="5">
        <v>71.724300860054726</v>
      </c>
      <c r="U1655" s="5">
        <v>100</v>
      </c>
      <c r="V1655" s="5">
        <v>40.631516234733397</v>
      </c>
      <c r="W1655" s="5">
        <v>69.426962170827665</v>
      </c>
      <c r="X1655" s="5">
        <v>100</v>
      </c>
      <c r="Y1655" s="5">
        <v>39.771144278606961</v>
      </c>
    </row>
    <row r="1656" spans="1:25" x14ac:dyDescent="0.25">
      <c r="A1656" s="4">
        <v>62144</v>
      </c>
      <c r="B1656" s="4">
        <v>6</v>
      </c>
      <c r="C1656" s="4" t="s">
        <v>1502</v>
      </c>
      <c r="D1656" s="4" t="s">
        <v>1727</v>
      </c>
      <c r="E1656" s="4" t="s">
        <v>1713</v>
      </c>
      <c r="F1656" s="4">
        <v>621</v>
      </c>
      <c r="G1656" s="4">
        <v>420</v>
      </c>
      <c r="H1656" s="4">
        <v>4</v>
      </c>
      <c r="I1656" s="4" t="s">
        <v>34</v>
      </c>
      <c r="J1656" s="4">
        <v>3</v>
      </c>
      <c r="K1656" s="4" t="s">
        <v>35</v>
      </c>
      <c r="L1656" s="4">
        <v>0</v>
      </c>
      <c r="M1656" s="4">
        <v>2457</v>
      </c>
      <c r="N1656" s="4">
        <v>99069</v>
      </c>
      <c r="O1656" s="4">
        <v>4</v>
      </c>
      <c r="P1656" s="13">
        <f>(Q1656+R1656+S1656+T1656+U1656+V1656+W1656+X1656+Y1656)/9</f>
        <v>54.258138393020758</v>
      </c>
      <c r="Q1656" s="5">
        <v>56.281095651091313</v>
      </c>
      <c r="R1656" s="5">
        <v>29.363824953077149</v>
      </c>
      <c r="S1656" s="5">
        <v>40.893279833049817</v>
      </c>
      <c r="T1656" s="5">
        <v>71.724300860054726</v>
      </c>
      <c r="U1656" s="5">
        <v>100</v>
      </c>
      <c r="V1656" s="5">
        <v>32.335490830636459</v>
      </c>
      <c r="W1656" s="5">
        <v>27.96679930299716</v>
      </c>
      <c r="X1656" s="5">
        <v>100</v>
      </c>
      <c r="Y1656" s="5">
        <v>29.758454106280197</v>
      </c>
    </row>
    <row r="1657" spans="1:25" x14ac:dyDescent="0.25">
      <c r="A1657" s="4">
        <v>62145</v>
      </c>
      <c r="B1657" s="4">
        <v>6</v>
      </c>
      <c r="C1657" s="4" t="s">
        <v>1502</v>
      </c>
      <c r="D1657" s="4" t="s">
        <v>1728</v>
      </c>
      <c r="E1657" s="4" t="s">
        <v>1713</v>
      </c>
      <c r="F1657" s="4">
        <v>621</v>
      </c>
      <c r="G1657" s="4">
        <v>410</v>
      </c>
      <c r="H1657" s="4">
        <v>4</v>
      </c>
      <c r="I1657" s="4" t="s">
        <v>34</v>
      </c>
      <c r="J1657" s="4">
        <v>3</v>
      </c>
      <c r="K1657" s="4" t="s">
        <v>35</v>
      </c>
      <c r="L1657" s="4">
        <v>1</v>
      </c>
      <c r="M1657" s="4">
        <v>6585</v>
      </c>
      <c r="N1657" s="4">
        <v>99069</v>
      </c>
      <c r="O1657" s="4">
        <v>5</v>
      </c>
      <c r="P1657" s="13">
        <f>(Q1657+R1657+S1657+T1657+U1657+V1657+W1657+X1657+Y1657)/9</f>
        <v>64.482031518516465</v>
      </c>
      <c r="Q1657" s="5">
        <v>78.119805166190034</v>
      </c>
      <c r="R1657" s="5">
        <v>50.301388832321919</v>
      </c>
      <c r="S1657" s="5">
        <v>43.521195055660485</v>
      </c>
      <c r="T1657" s="5">
        <v>71.724300860054726</v>
      </c>
      <c r="U1657" s="5">
        <v>100</v>
      </c>
      <c r="V1657" s="5">
        <v>58.852364475201846</v>
      </c>
      <c r="W1657" s="5">
        <v>43.161773894375202</v>
      </c>
      <c r="X1657" s="5">
        <v>100</v>
      </c>
      <c r="Y1657" s="5">
        <v>34.657455382843978</v>
      </c>
    </row>
    <row r="1658" spans="1:25" x14ac:dyDescent="0.25">
      <c r="A1658" s="4">
        <v>62146</v>
      </c>
      <c r="B1658" s="4">
        <v>6</v>
      </c>
      <c r="C1658" s="4" t="s">
        <v>1502</v>
      </c>
      <c r="D1658" s="4" t="s">
        <v>1729</v>
      </c>
      <c r="E1658" s="4" t="s">
        <v>1713</v>
      </c>
      <c r="F1658" s="4">
        <v>621</v>
      </c>
      <c r="G1658" s="4">
        <v>310</v>
      </c>
      <c r="H1658" s="4">
        <v>3</v>
      </c>
      <c r="I1658" s="4" t="s">
        <v>38</v>
      </c>
      <c r="J1658" s="4">
        <v>3</v>
      </c>
      <c r="K1658" s="4" t="s">
        <v>35</v>
      </c>
      <c r="L1658" s="4">
        <v>0</v>
      </c>
      <c r="M1658" s="4">
        <v>2698</v>
      </c>
      <c r="N1658" s="4">
        <v>99069</v>
      </c>
      <c r="O1658" s="4">
        <v>4</v>
      </c>
      <c r="P1658" s="13">
        <f>(Q1658+R1658+S1658+T1658+U1658+V1658+W1658+X1658+Y1658)/9</f>
        <v>76.23310664786672</v>
      </c>
      <c r="Q1658" s="5">
        <v>77.917499282197113</v>
      </c>
      <c r="R1658" s="5">
        <v>100</v>
      </c>
      <c r="S1658" s="5">
        <v>42.314362042770519</v>
      </c>
      <c r="T1658" s="5">
        <v>71.724300860054726</v>
      </c>
      <c r="U1658" s="5">
        <v>100</v>
      </c>
      <c r="V1658" s="5">
        <v>54.589371980676326</v>
      </c>
      <c r="W1658" s="5">
        <v>79.10798122065728</v>
      </c>
      <c r="X1658" s="5">
        <v>100</v>
      </c>
      <c r="Y1658" s="5">
        <v>60.44444444444445</v>
      </c>
    </row>
    <row r="1659" spans="1:25" x14ac:dyDescent="0.25">
      <c r="A1659" s="4">
        <v>62147</v>
      </c>
      <c r="B1659" s="4">
        <v>6</v>
      </c>
      <c r="C1659" s="4" t="s">
        <v>1502</v>
      </c>
      <c r="D1659" s="4" t="s">
        <v>1730</v>
      </c>
      <c r="E1659" s="4" t="s">
        <v>1713</v>
      </c>
      <c r="F1659" s="4">
        <v>621</v>
      </c>
      <c r="G1659" s="4">
        <v>310</v>
      </c>
      <c r="H1659" s="4">
        <v>3</v>
      </c>
      <c r="I1659" s="4" t="s">
        <v>38</v>
      </c>
      <c r="J1659" s="4">
        <v>3</v>
      </c>
      <c r="K1659" s="4" t="s">
        <v>35</v>
      </c>
      <c r="L1659" s="4">
        <v>0</v>
      </c>
      <c r="M1659" s="4">
        <v>2257</v>
      </c>
      <c r="N1659" s="4">
        <v>99069</v>
      </c>
      <c r="O1659" s="4">
        <v>4</v>
      </c>
      <c r="P1659" s="13">
        <f>(Q1659+R1659+S1659+T1659+U1659+V1659+W1659+X1659+Y1659)/9</f>
        <v>67.041460341337213</v>
      </c>
      <c r="Q1659" s="5">
        <v>78.221283911106696</v>
      </c>
      <c r="R1659" s="5">
        <v>30.619895568349179</v>
      </c>
      <c r="S1659" s="5">
        <v>51.104286479188829</v>
      </c>
      <c r="T1659" s="5">
        <v>71.724300860054726</v>
      </c>
      <c r="U1659" s="5">
        <v>100</v>
      </c>
      <c r="V1659" s="5">
        <v>46.138211382113816</v>
      </c>
      <c r="W1659" s="5">
        <v>68.157757463814377</v>
      </c>
      <c r="X1659" s="5">
        <v>100</v>
      </c>
      <c r="Y1659" s="5">
        <v>57.407407407407412</v>
      </c>
    </row>
    <row r="1660" spans="1:25" x14ac:dyDescent="0.25">
      <c r="A1660" s="4">
        <v>62148</v>
      </c>
      <c r="B1660" s="4">
        <v>6</v>
      </c>
      <c r="C1660" s="4" t="s">
        <v>1502</v>
      </c>
      <c r="D1660" s="4" t="s">
        <v>1731</v>
      </c>
      <c r="E1660" s="4" t="s">
        <v>1713</v>
      </c>
      <c r="F1660" s="4">
        <v>621</v>
      </c>
      <c r="G1660" s="4">
        <v>330</v>
      </c>
      <c r="H1660" s="4">
        <v>3</v>
      </c>
      <c r="I1660" s="4" t="s">
        <v>38</v>
      </c>
      <c r="J1660" s="4">
        <v>3</v>
      </c>
      <c r="K1660" s="4" t="s">
        <v>35</v>
      </c>
      <c r="L1660" s="4">
        <v>0</v>
      </c>
      <c r="M1660" s="4">
        <v>1872</v>
      </c>
      <c r="N1660" s="4">
        <v>99069</v>
      </c>
      <c r="O1660" s="4">
        <v>3</v>
      </c>
      <c r="P1660" s="13">
        <f>(Q1660+R1660+S1660+T1660+U1660+V1660+W1660+X1660+Y1660)/9</f>
        <v>55.431187516455516</v>
      </c>
      <c r="Q1660" s="5">
        <v>71.699447229778954</v>
      </c>
      <c r="R1660" s="5">
        <v>15.32258064516129</v>
      </c>
      <c r="S1660" s="5">
        <v>40.819950364709513</v>
      </c>
      <c r="T1660" s="5">
        <v>71.724300860054726</v>
      </c>
      <c r="U1660" s="5">
        <v>100</v>
      </c>
      <c r="V1660" s="5">
        <v>30.428134556574928</v>
      </c>
      <c r="W1660" s="5">
        <v>45.182570288116509</v>
      </c>
      <c r="X1660" s="5">
        <v>100</v>
      </c>
      <c r="Y1660" s="5">
        <v>23.703703703703706</v>
      </c>
    </row>
    <row r="1661" spans="1:25" x14ac:dyDescent="0.25">
      <c r="A1661" s="4">
        <v>62202</v>
      </c>
      <c r="B1661" s="4">
        <v>6</v>
      </c>
      <c r="C1661" s="4" t="s">
        <v>1502</v>
      </c>
      <c r="D1661" s="4" t="s">
        <v>1732</v>
      </c>
      <c r="E1661" s="4" t="s">
        <v>1733</v>
      </c>
      <c r="F1661" s="4">
        <v>622</v>
      </c>
      <c r="G1661" s="4">
        <v>420</v>
      </c>
      <c r="H1661" s="4">
        <v>4</v>
      </c>
      <c r="I1661" s="4" t="s">
        <v>34</v>
      </c>
      <c r="J1661" s="4">
        <v>3</v>
      </c>
      <c r="K1661" s="4" t="s">
        <v>35</v>
      </c>
      <c r="L1661" s="4">
        <v>0</v>
      </c>
      <c r="M1661" s="4">
        <v>1643</v>
      </c>
      <c r="N1661" s="4">
        <v>90647</v>
      </c>
      <c r="O1661" s="4">
        <v>3</v>
      </c>
      <c r="P1661" s="13">
        <f>(Q1661+R1661+S1661+T1661+U1661+V1661+W1661+X1661+Y1661)/9</f>
        <v>54.535127504601363</v>
      </c>
      <c r="Q1661" s="5">
        <v>71.613923000910248</v>
      </c>
      <c r="R1661" s="5">
        <v>44.872774284538991</v>
      </c>
      <c r="S1661" s="5">
        <v>54.024119880567582</v>
      </c>
      <c r="T1661" s="5">
        <v>34.884799066183994</v>
      </c>
      <c r="U1661" s="5">
        <v>66.666666666666671</v>
      </c>
      <c r="V1661" s="5">
        <v>35.416666666666664</v>
      </c>
      <c r="W1661" s="5">
        <v>31.781642420322544</v>
      </c>
      <c r="X1661" s="5">
        <v>100</v>
      </c>
      <c r="Y1661" s="5">
        <v>51.55555555555555</v>
      </c>
    </row>
    <row r="1662" spans="1:25" x14ac:dyDescent="0.25">
      <c r="A1662" s="4">
        <v>62205</v>
      </c>
      <c r="B1662" s="4">
        <v>6</v>
      </c>
      <c r="C1662" s="4" t="s">
        <v>1502</v>
      </c>
      <c r="D1662" s="4" t="s">
        <v>1734</v>
      </c>
      <c r="E1662" s="4" t="s">
        <v>1733</v>
      </c>
      <c r="F1662" s="4">
        <v>622</v>
      </c>
      <c r="G1662" s="4">
        <v>420</v>
      </c>
      <c r="H1662" s="4">
        <v>4</v>
      </c>
      <c r="I1662" s="4" t="s">
        <v>34</v>
      </c>
      <c r="J1662" s="4">
        <v>3</v>
      </c>
      <c r="K1662" s="4" t="s">
        <v>35</v>
      </c>
      <c r="L1662" s="4">
        <v>0</v>
      </c>
      <c r="M1662" s="4">
        <v>2164</v>
      </c>
      <c r="N1662" s="4">
        <v>90647</v>
      </c>
      <c r="O1662" s="4">
        <v>4</v>
      </c>
      <c r="P1662" s="13">
        <f>(Q1662+R1662+S1662+T1662+U1662+V1662+W1662+X1662+Y1662)/9</f>
        <v>46.447349224111377</v>
      </c>
      <c r="Q1662" s="5">
        <v>59.207911410393514</v>
      </c>
      <c r="R1662" s="5">
        <v>37.857608796943438</v>
      </c>
      <c r="S1662" s="5">
        <v>38.878335677919694</v>
      </c>
      <c r="T1662" s="5">
        <v>34.884799066183994</v>
      </c>
      <c r="U1662" s="5">
        <v>66.666666666666671</v>
      </c>
      <c r="V1662" s="5">
        <v>32.275132275132272</v>
      </c>
      <c r="W1662" s="5">
        <v>15.874736742810402</v>
      </c>
      <c r="X1662" s="5">
        <v>100</v>
      </c>
      <c r="Y1662" s="5">
        <v>32.38095238095238</v>
      </c>
    </row>
    <row r="1663" spans="1:25" x14ac:dyDescent="0.25">
      <c r="A1663" s="4">
        <v>62206</v>
      </c>
      <c r="B1663" s="4">
        <v>6</v>
      </c>
      <c r="C1663" s="4" t="s">
        <v>1502</v>
      </c>
      <c r="D1663" s="4" t="s">
        <v>1735</v>
      </c>
      <c r="E1663" s="4" t="s">
        <v>1733</v>
      </c>
      <c r="F1663" s="4">
        <v>622</v>
      </c>
      <c r="G1663" s="4">
        <v>420</v>
      </c>
      <c r="H1663" s="4">
        <v>4</v>
      </c>
      <c r="I1663" s="4" t="s">
        <v>34</v>
      </c>
      <c r="J1663" s="4">
        <v>3</v>
      </c>
      <c r="K1663" s="4" t="s">
        <v>35</v>
      </c>
      <c r="L1663" s="4">
        <v>0</v>
      </c>
      <c r="M1663" s="4">
        <v>1062</v>
      </c>
      <c r="N1663" s="4">
        <v>90647</v>
      </c>
      <c r="O1663" s="4">
        <v>3</v>
      </c>
      <c r="P1663" s="13">
        <f>(Q1663+R1663+S1663+T1663+U1663+V1663+W1663+X1663+Y1663)/9</f>
        <v>48.642546493403032</v>
      </c>
      <c r="Q1663" s="5">
        <v>61.231005566099917</v>
      </c>
      <c r="R1663" s="5">
        <v>14.473684210526317</v>
      </c>
      <c r="S1663" s="5">
        <v>62.895581101419658</v>
      </c>
      <c r="T1663" s="5">
        <v>34.884799066183994</v>
      </c>
      <c r="U1663" s="5">
        <v>66.666666666666671</v>
      </c>
      <c r="V1663" s="5">
        <v>30.141843971631204</v>
      </c>
      <c r="W1663" s="5">
        <v>28.156004524766146</v>
      </c>
      <c r="X1663" s="5">
        <v>100</v>
      </c>
      <c r="Y1663" s="5">
        <v>39.333333333333336</v>
      </c>
    </row>
    <row r="1664" spans="1:25" x14ac:dyDescent="0.25">
      <c r="A1664" s="4">
        <v>62209</v>
      </c>
      <c r="B1664" s="4">
        <v>6</v>
      </c>
      <c r="C1664" s="4" t="s">
        <v>1502</v>
      </c>
      <c r="D1664" s="4" t="s">
        <v>1736</v>
      </c>
      <c r="E1664" s="4" t="s">
        <v>1733</v>
      </c>
      <c r="F1664" s="4">
        <v>622</v>
      </c>
      <c r="G1664" s="4">
        <v>420</v>
      </c>
      <c r="H1664" s="4">
        <v>4</v>
      </c>
      <c r="I1664" s="4" t="s">
        <v>34</v>
      </c>
      <c r="J1664" s="4">
        <v>3</v>
      </c>
      <c r="K1664" s="4" t="s">
        <v>35</v>
      </c>
      <c r="L1664" s="4">
        <v>0</v>
      </c>
      <c r="M1664" s="4">
        <v>1268</v>
      </c>
      <c r="N1664" s="4">
        <v>90647</v>
      </c>
      <c r="O1664" s="4">
        <v>3</v>
      </c>
      <c r="P1664" s="13">
        <f>(Q1664+R1664+S1664+T1664+U1664+V1664+W1664+X1664+Y1664)/9</f>
        <v>51.678263525226868</v>
      </c>
      <c r="Q1664" s="5">
        <v>62.995503999917901</v>
      </c>
      <c r="R1664" s="5">
        <v>75.107604017216644</v>
      </c>
      <c r="S1664" s="5">
        <v>48.115247580147681</v>
      </c>
      <c r="T1664" s="5">
        <v>34.884799066183994</v>
      </c>
      <c r="U1664" s="5">
        <v>66.666666666666671</v>
      </c>
      <c r="V1664" s="5">
        <v>31.777777777777775</v>
      </c>
      <c r="W1664" s="5">
        <v>0.83882390118233952</v>
      </c>
      <c r="X1664" s="5">
        <v>100</v>
      </c>
      <c r="Y1664" s="5">
        <v>44.717948717948723</v>
      </c>
    </row>
    <row r="1665" spans="1:25" x14ac:dyDescent="0.25">
      <c r="A1665" s="4">
        <v>62211</v>
      </c>
      <c r="B1665" s="4">
        <v>6</v>
      </c>
      <c r="C1665" s="4" t="s">
        <v>1502</v>
      </c>
      <c r="D1665" s="4" t="s">
        <v>1737</v>
      </c>
      <c r="E1665" s="4" t="s">
        <v>1733</v>
      </c>
      <c r="F1665" s="4">
        <v>622</v>
      </c>
      <c r="G1665" s="4">
        <v>420</v>
      </c>
      <c r="H1665" s="4">
        <v>4</v>
      </c>
      <c r="I1665" s="4" t="s">
        <v>34</v>
      </c>
      <c r="J1665" s="4">
        <v>3</v>
      </c>
      <c r="K1665" s="4" t="s">
        <v>35</v>
      </c>
      <c r="L1665" s="4">
        <v>0</v>
      </c>
      <c r="M1665" s="4">
        <v>2622</v>
      </c>
      <c r="N1665" s="4">
        <v>90647</v>
      </c>
      <c r="O1665" s="4">
        <v>4</v>
      </c>
      <c r="P1665" s="13">
        <f>(Q1665+R1665+S1665+T1665+U1665+V1665+W1665+X1665+Y1665)/9</f>
        <v>53.568124584726206</v>
      </c>
      <c r="Q1665" s="5">
        <v>77.332349044654052</v>
      </c>
      <c r="R1665" s="5">
        <v>46.632996632996637</v>
      </c>
      <c r="S1665" s="5">
        <v>52.480267929227146</v>
      </c>
      <c r="T1665" s="5">
        <v>34.884799066183994</v>
      </c>
      <c r="U1665" s="5">
        <v>66.666666666666671</v>
      </c>
      <c r="V1665" s="5">
        <v>57.738095238095241</v>
      </c>
      <c r="W1665" s="5">
        <v>29.038353570471141</v>
      </c>
      <c r="X1665" s="5">
        <v>100</v>
      </c>
      <c r="Y1665" s="5">
        <v>17.339593114241001</v>
      </c>
    </row>
    <row r="1666" spans="1:25" x14ac:dyDescent="0.25">
      <c r="A1666" s="4">
        <v>62214</v>
      </c>
      <c r="B1666" s="4">
        <v>6</v>
      </c>
      <c r="C1666" s="4" t="s">
        <v>1502</v>
      </c>
      <c r="D1666" s="4" t="s">
        <v>1738</v>
      </c>
      <c r="E1666" s="4" t="s">
        <v>1733</v>
      </c>
      <c r="F1666" s="4">
        <v>622</v>
      </c>
      <c r="G1666" s="4">
        <v>420</v>
      </c>
      <c r="H1666" s="4">
        <v>4</v>
      </c>
      <c r="I1666" s="4" t="s">
        <v>34</v>
      </c>
      <c r="J1666" s="4">
        <v>3</v>
      </c>
      <c r="K1666" s="4" t="s">
        <v>35</v>
      </c>
      <c r="L1666" s="4">
        <v>0</v>
      </c>
      <c r="M1666" s="4">
        <v>1776</v>
      </c>
      <c r="N1666" s="4">
        <v>90647</v>
      </c>
      <c r="O1666" s="4">
        <v>3</v>
      </c>
      <c r="P1666" s="13">
        <f>(Q1666+R1666+S1666+T1666+U1666+V1666+W1666+X1666+Y1666)/9</f>
        <v>52.845073009283638</v>
      </c>
      <c r="Q1666" s="5">
        <v>64.476906376412515</v>
      </c>
      <c r="R1666" s="5">
        <v>61.887717471473813</v>
      </c>
      <c r="S1666" s="5">
        <v>54.117476218689575</v>
      </c>
      <c r="T1666" s="5">
        <v>34.884799066183994</v>
      </c>
      <c r="U1666" s="5">
        <v>66.666666666666671</v>
      </c>
      <c r="V1666" s="5">
        <v>31.229773462783172</v>
      </c>
      <c r="W1666" s="5">
        <v>31.897873376898556</v>
      </c>
      <c r="X1666" s="5">
        <v>100</v>
      </c>
      <c r="Y1666" s="5">
        <v>30.444444444444443</v>
      </c>
    </row>
    <row r="1667" spans="1:25" x14ac:dyDescent="0.25">
      <c r="A1667" s="4">
        <v>62216</v>
      </c>
      <c r="B1667" s="4">
        <v>6</v>
      </c>
      <c r="C1667" s="4" t="s">
        <v>1502</v>
      </c>
      <c r="D1667" s="4" t="s">
        <v>1739</v>
      </c>
      <c r="E1667" s="4" t="s">
        <v>1733</v>
      </c>
      <c r="F1667" s="4">
        <v>622</v>
      </c>
      <c r="G1667" s="4">
        <v>430</v>
      </c>
      <c r="H1667" s="4">
        <v>4</v>
      </c>
      <c r="I1667" s="4" t="s">
        <v>34</v>
      </c>
      <c r="J1667" s="4">
        <v>3</v>
      </c>
      <c r="K1667" s="4" t="s">
        <v>35</v>
      </c>
      <c r="L1667" s="4">
        <v>0</v>
      </c>
      <c r="M1667" s="4">
        <v>1272</v>
      </c>
      <c r="N1667" s="4">
        <v>90647</v>
      </c>
      <c r="O1667" s="4">
        <v>3</v>
      </c>
      <c r="P1667" s="13">
        <f>(Q1667+R1667+S1667+T1667+U1667+V1667+W1667+X1667+Y1667)/9</f>
        <v>54.352509480018625</v>
      </c>
      <c r="Q1667" s="5">
        <v>54.549666096353185</v>
      </c>
      <c r="R1667" s="5">
        <v>27.568172199044682</v>
      </c>
      <c r="S1667" s="5">
        <v>52.730644778732746</v>
      </c>
      <c r="T1667" s="5">
        <v>34.884799066183994</v>
      </c>
      <c r="U1667" s="5">
        <v>66.666666666666671</v>
      </c>
      <c r="V1667" s="5">
        <v>83.796296296296291</v>
      </c>
      <c r="W1667" s="5">
        <v>26.309673550223348</v>
      </c>
      <c r="X1667" s="5">
        <v>100</v>
      </c>
      <c r="Y1667" s="5">
        <v>42.666666666666664</v>
      </c>
    </row>
    <row r="1668" spans="1:25" x14ac:dyDescent="0.25">
      <c r="A1668" s="4">
        <v>62219</v>
      </c>
      <c r="B1668" s="4">
        <v>6</v>
      </c>
      <c r="C1668" s="4" t="s">
        <v>1502</v>
      </c>
      <c r="D1668" s="4" t="s">
        <v>1740</v>
      </c>
      <c r="E1668" s="4" t="s">
        <v>1733</v>
      </c>
      <c r="F1668" s="4">
        <v>622</v>
      </c>
      <c r="G1668" s="4">
        <v>220</v>
      </c>
      <c r="H1668" s="4">
        <v>2</v>
      </c>
      <c r="I1668" s="4" t="s">
        <v>107</v>
      </c>
      <c r="J1668" s="4">
        <v>2</v>
      </c>
      <c r="K1668" s="4" t="s">
        <v>31</v>
      </c>
      <c r="L1668" s="4">
        <v>1</v>
      </c>
      <c r="M1668" s="4">
        <v>6699</v>
      </c>
      <c r="N1668" s="4">
        <v>90647</v>
      </c>
      <c r="O1668" s="4">
        <v>5</v>
      </c>
      <c r="P1668" s="13">
        <f>(Q1668+R1668+S1668+T1668+U1668+V1668+W1668+X1668+Y1668)/9</f>
        <v>63.049875766147935</v>
      </c>
      <c r="Q1668" s="5">
        <v>82.692768229780654</v>
      </c>
      <c r="R1668" s="5">
        <v>72.865611000356267</v>
      </c>
      <c r="S1668" s="5">
        <v>43.602541259976675</v>
      </c>
      <c r="T1668" s="5">
        <v>34.884799066183994</v>
      </c>
      <c r="U1668" s="5">
        <v>66.666666666666671</v>
      </c>
      <c r="V1668" s="5">
        <v>75.416666666666671</v>
      </c>
      <c r="W1668" s="5">
        <v>69.257917834771888</v>
      </c>
      <c r="X1668" s="5">
        <v>100</v>
      </c>
      <c r="Y1668" s="5">
        <v>22.061911170928667</v>
      </c>
    </row>
    <row r="1669" spans="1:25" x14ac:dyDescent="0.25">
      <c r="A1669" s="4">
        <v>62220</v>
      </c>
      <c r="B1669" s="4">
        <v>6</v>
      </c>
      <c r="C1669" s="4" t="s">
        <v>1502</v>
      </c>
      <c r="D1669" s="4" t="s">
        <v>1741</v>
      </c>
      <c r="E1669" s="4" t="s">
        <v>1733</v>
      </c>
      <c r="F1669" s="4">
        <v>622</v>
      </c>
      <c r="G1669" s="4">
        <v>420</v>
      </c>
      <c r="H1669" s="4">
        <v>4</v>
      </c>
      <c r="I1669" s="4" t="s">
        <v>34</v>
      </c>
      <c r="J1669" s="4">
        <v>3</v>
      </c>
      <c r="K1669" s="4" t="s">
        <v>35</v>
      </c>
      <c r="L1669" s="4">
        <v>0</v>
      </c>
      <c r="M1669" s="4">
        <v>2218</v>
      </c>
      <c r="N1669" s="4">
        <v>90647</v>
      </c>
      <c r="O1669" s="4">
        <v>4</v>
      </c>
      <c r="P1669" s="13">
        <f>(Q1669+R1669+S1669+T1669+U1669+V1669+W1669+X1669+Y1669)/9</f>
        <v>52.572339509276986</v>
      </c>
      <c r="Q1669" s="5">
        <v>69.008305950162168</v>
      </c>
      <c r="R1669" s="5">
        <v>25.232621784345923</v>
      </c>
      <c r="S1669" s="5">
        <v>52.01935200718232</v>
      </c>
      <c r="T1669" s="5">
        <v>34.884799066183994</v>
      </c>
      <c r="U1669" s="5">
        <v>66.666666666666671</v>
      </c>
      <c r="V1669" s="5">
        <v>35.879629629629626</v>
      </c>
      <c r="W1669" s="5">
        <v>52.139419041413682</v>
      </c>
      <c r="X1669" s="5">
        <v>100</v>
      </c>
      <c r="Y1669" s="5">
        <v>37.320261437908499</v>
      </c>
    </row>
    <row r="1670" spans="1:25" x14ac:dyDescent="0.25">
      <c r="A1670" s="4">
        <v>62226</v>
      </c>
      <c r="B1670" s="4">
        <v>6</v>
      </c>
      <c r="C1670" s="4" t="s">
        <v>1502</v>
      </c>
      <c r="D1670" s="4" t="s">
        <v>1742</v>
      </c>
      <c r="E1670" s="4" t="s">
        <v>1733</v>
      </c>
      <c r="F1670" s="4">
        <v>622</v>
      </c>
      <c r="G1670" s="4">
        <v>420</v>
      </c>
      <c r="H1670" s="4">
        <v>4</v>
      </c>
      <c r="I1670" s="4" t="s">
        <v>34</v>
      </c>
      <c r="J1670" s="4">
        <v>3</v>
      </c>
      <c r="K1670" s="4" t="s">
        <v>35</v>
      </c>
      <c r="L1670" s="4">
        <v>0</v>
      </c>
      <c r="M1670" s="4">
        <v>1446</v>
      </c>
      <c r="N1670" s="4">
        <v>90647</v>
      </c>
      <c r="O1670" s="4">
        <v>3</v>
      </c>
      <c r="P1670" s="13">
        <f>(Q1670+R1670+S1670+T1670+U1670+V1670+W1670+X1670+Y1670)/9</f>
        <v>54.205441261230789</v>
      </c>
      <c r="Q1670" s="5">
        <v>71.404945004723515</v>
      </c>
      <c r="R1670" s="5">
        <v>65.923566878980893</v>
      </c>
      <c r="S1670" s="5">
        <v>36.092328621739291</v>
      </c>
      <c r="T1670" s="5">
        <v>34.884799066183994</v>
      </c>
      <c r="U1670" s="5">
        <v>66.666666666666671</v>
      </c>
      <c r="V1670" s="5">
        <v>45.833333333333336</v>
      </c>
      <c r="W1670" s="5">
        <v>45.48777622389386</v>
      </c>
      <c r="X1670" s="5">
        <v>100</v>
      </c>
      <c r="Y1670" s="5">
        <v>21.555555555555554</v>
      </c>
    </row>
    <row r="1671" spans="1:25" x14ac:dyDescent="0.25">
      <c r="A1671" s="4">
        <v>62232</v>
      </c>
      <c r="B1671" s="4">
        <v>6</v>
      </c>
      <c r="C1671" s="4" t="s">
        <v>1502</v>
      </c>
      <c r="D1671" s="4" t="s">
        <v>1743</v>
      </c>
      <c r="E1671" s="4" t="s">
        <v>1733</v>
      </c>
      <c r="F1671" s="4">
        <v>622</v>
      </c>
      <c r="G1671" s="4">
        <v>420</v>
      </c>
      <c r="H1671" s="4">
        <v>4</v>
      </c>
      <c r="I1671" s="4" t="s">
        <v>34</v>
      </c>
      <c r="J1671" s="4">
        <v>3</v>
      </c>
      <c r="K1671" s="4" t="s">
        <v>35</v>
      </c>
      <c r="L1671" s="4">
        <v>0</v>
      </c>
      <c r="M1671" s="4">
        <v>1560</v>
      </c>
      <c r="N1671" s="4">
        <v>90647</v>
      </c>
      <c r="O1671" s="4">
        <v>3</v>
      </c>
      <c r="P1671" s="13">
        <f>(Q1671+R1671+S1671+T1671+U1671+V1671+W1671+X1671+Y1671)/9</f>
        <v>49.288212841192411</v>
      </c>
      <c r="Q1671" s="5">
        <v>36.699119136764438</v>
      </c>
      <c r="R1671" s="5">
        <v>55.361968834454601</v>
      </c>
      <c r="S1671" s="5">
        <v>52.961174939821277</v>
      </c>
      <c r="T1671" s="5">
        <v>34.884799066183994</v>
      </c>
      <c r="U1671" s="5">
        <v>66.666666666666671</v>
      </c>
      <c r="V1671" s="5">
        <v>50.896057347670251</v>
      </c>
      <c r="W1671" s="5">
        <v>7.9019073569482288</v>
      </c>
      <c r="X1671" s="5">
        <v>100</v>
      </c>
      <c r="Y1671" s="5">
        <v>38.222222222222221</v>
      </c>
    </row>
    <row r="1672" spans="1:25" x14ac:dyDescent="0.25">
      <c r="A1672" s="4">
        <v>62233</v>
      </c>
      <c r="B1672" s="4">
        <v>6</v>
      </c>
      <c r="C1672" s="4" t="s">
        <v>1502</v>
      </c>
      <c r="D1672" s="4" t="s">
        <v>1744</v>
      </c>
      <c r="E1672" s="4" t="s">
        <v>1733</v>
      </c>
      <c r="F1672" s="4">
        <v>622</v>
      </c>
      <c r="G1672" s="4">
        <v>420</v>
      </c>
      <c r="H1672" s="4">
        <v>4</v>
      </c>
      <c r="I1672" s="4" t="s">
        <v>34</v>
      </c>
      <c r="J1672" s="4">
        <v>3</v>
      </c>
      <c r="K1672" s="4" t="s">
        <v>35</v>
      </c>
      <c r="L1672" s="4">
        <v>0</v>
      </c>
      <c r="M1672" s="4">
        <v>3166</v>
      </c>
      <c r="N1672" s="4">
        <v>90647</v>
      </c>
      <c r="O1672" s="4">
        <v>4</v>
      </c>
      <c r="P1672" s="13">
        <f>(Q1672+R1672+S1672+T1672+U1672+V1672+W1672+X1672+Y1672)/9</f>
        <v>47.157939722726027</v>
      </c>
      <c r="Q1672" s="5">
        <v>59.351433774787722</v>
      </c>
      <c r="R1672" s="5">
        <v>16.935483870967744</v>
      </c>
      <c r="S1672" s="5">
        <v>37.568477358625884</v>
      </c>
      <c r="T1672" s="5">
        <v>34.884799066183994</v>
      </c>
      <c r="U1672" s="5">
        <v>66.666666666666671</v>
      </c>
      <c r="V1672" s="5">
        <v>65.336463223787163</v>
      </c>
      <c r="W1672" s="5">
        <v>26.972940139292511</v>
      </c>
      <c r="X1672" s="5">
        <v>100</v>
      </c>
      <c r="Y1672" s="5">
        <v>16.705193404222531</v>
      </c>
    </row>
    <row r="1673" spans="1:25" x14ac:dyDescent="0.25">
      <c r="A1673" s="4">
        <v>62235</v>
      </c>
      <c r="B1673" s="4">
        <v>6</v>
      </c>
      <c r="C1673" s="4" t="s">
        <v>1502</v>
      </c>
      <c r="D1673" s="4" t="s">
        <v>1745</v>
      </c>
      <c r="E1673" s="4" t="s">
        <v>1733</v>
      </c>
      <c r="F1673" s="4">
        <v>622</v>
      </c>
      <c r="G1673" s="4">
        <v>420</v>
      </c>
      <c r="H1673" s="4">
        <v>4</v>
      </c>
      <c r="I1673" s="4" t="s">
        <v>34</v>
      </c>
      <c r="J1673" s="4">
        <v>3</v>
      </c>
      <c r="K1673" s="4" t="s">
        <v>35</v>
      </c>
      <c r="L1673" s="4">
        <v>0</v>
      </c>
      <c r="M1673" s="4">
        <v>2054</v>
      </c>
      <c r="N1673" s="4">
        <v>90647</v>
      </c>
      <c r="O1673" s="4">
        <v>4</v>
      </c>
      <c r="P1673" s="13">
        <f>(Q1673+R1673+S1673+T1673+U1673+V1673+W1673+X1673+Y1673)/9</f>
        <v>48.037151695207186</v>
      </c>
      <c r="Q1673" s="5">
        <v>68.418510993859414</v>
      </c>
      <c r="R1673" s="5">
        <v>33.153788181052441</v>
      </c>
      <c r="S1673" s="5">
        <v>37.709769421148906</v>
      </c>
      <c r="T1673" s="5">
        <v>34.884799066183994</v>
      </c>
      <c r="U1673" s="5">
        <v>66.666666666666671</v>
      </c>
      <c r="V1673" s="5">
        <v>36.650485436893206</v>
      </c>
      <c r="W1673" s="5">
        <v>7.7392343799489538</v>
      </c>
      <c r="X1673" s="5">
        <v>100</v>
      </c>
      <c r="Y1673" s="5">
        <v>47.111111111111107</v>
      </c>
    </row>
    <row r="1674" spans="1:25" x14ac:dyDescent="0.25">
      <c r="A1674" s="4">
        <v>62242</v>
      </c>
      <c r="B1674" s="4">
        <v>6</v>
      </c>
      <c r="C1674" s="4" t="s">
        <v>1502</v>
      </c>
      <c r="D1674" s="4" t="s">
        <v>1746</v>
      </c>
      <c r="E1674" s="4" t="s">
        <v>1733</v>
      </c>
      <c r="F1674" s="4">
        <v>622</v>
      </c>
      <c r="G1674" s="4">
        <v>430</v>
      </c>
      <c r="H1674" s="4">
        <v>4</v>
      </c>
      <c r="I1674" s="4" t="s">
        <v>34</v>
      </c>
      <c r="J1674" s="4">
        <v>3</v>
      </c>
      <c r="K1674" s="4" t="s">
        <v>35</v>
      </c>
      <c r="L1674" s="4">
        <v>0</v>
      </c>
      <c r="M1674" s="4">
        <v>1044</v>
      </c>
      <c r="N1674" s="4">
        <v>90647</v>
      </c>
      <c r="O1674" s="4">
        <v>3</v>
      </c>
      <c r="P1674" s="13">
        <f>(Q1674+R1674+S1674+T1674+U1674+V1674+W1674+X1674+Y1674)/9</f>
        <v>43.969624585898572</v>
      </c>
      <c r="Q1674" s="5">
        <v>46.318723340335275</v>
      </c>
      <c r="R1674" s="5">
        <v>51.883303657033281</v>
      </c>
      <c r="S1674" s="5">
        <v>44.236446655501084</v>
      </c>
      <c r="T1674" s="5">
        <v>34.884799066183994</v>
      </c>
      <c r="U1674" s="5">
        <v>66.666666666666671</v>
      </c>
      <c r="V1674" s="5">
        <v>19.292237442922374</v>
      </c>
      <c r="W1674" s="5">
        <v>2</v>
      </c>
      <c r="X1674" s="5">
        <v>100</v>
      </c>
      <c r="Y1674" s="5">
        <v>30.444444444444443</v>
      </c>
    </row>
    <row r="1675" spans="1:25" x14ac:dyDescent="0.25">
      <c r="A1675" s="4">
        <v>62244</v>
      </c>
      <c r="B1675" s="4">
        <v>6</v>
      </c>
      <c r="C1675" s="4" t="s">
        <v>1502</v>
      </c>
      <c r="D1675" s="4" t="s">
        <v>1747</v>
      </c>
      <c r="E1675" s="4" t="s">
        <v>1733</v>
      </c>
      <c r="F1675" s="4">
        <v>622</v>
      </c>
      <c r="G1675" s="4">
        <v>420</v>
      </c>
      <c r="H1675" s="4">
        <v>4</v>
      </c>
      <c r="I1675" s="4" t="s">
        <v>34</v>
      </c>
      <c r="J1675" s="4">
        <v>3</v>
      </c>
      <c r="K1675" s="4" t="s">
        <v>35</v>
      </c>
      <c r="L1675" s="4">
        <v>0</v>
      </c>
      <c r="M1675" s="4">
        <v>2166</v>
      </c>
      <c r="N1675" s="4">
        <v>90647</v>
      </c>
      <c r="O1675" s="4">
        <v>4</v>
      </c>
      <c r="P1675" s="13">
        <f>(Q1675+R1675+S1675+T1675+U1675+V1675+W1675+X1675+Y1675)/9</f>
        <v>60.684223027128013</v>
      </c>
      <c r="Q1675" s="5">
        <v>87.801231501658052</v>
      </c>
      <c r="R1675" s="5">
        <v>71.336996336996336</v>
      </c>
      <c r="S1675" s="5">
        <v>43.611526017290409</v>
      </c>
      <c r="T1675" s="5">
        <v>34.884799066183994</v>
      </c>
      <c r="U1675" s="5">
        <v>66.666666666666671</v>
      </c>
      <c r="V1675" s="5">
        <v>66.519174041297944</v>
      </c>
      <c r="W1675" s="5">
        <v>48.012510733400418</v>
      </c>
      <c r="X1675" s="5">
        <v>100</v>
      </c>
      <c r="Y1675" s="5">
        <v>27.325102880658434</v>
      </c>
    </row>
    <row r="1676" spans="1:25" x14ac:dyDescent="0.25">
      <c r="A1676" s="4">
        <v>62245</v>
      </c>
      <c r="B1676" s="4">
        <v>6</v>
      </c>
      <c r="C1676" s="4" t="s">
        <v>1502</v>
      </c>
      <c r="D1676" s="4" t="s">
        <v>1748</v>
      </c>
      <c r="E1676" s="4" t="s">
        <v>1733</v>
      </c>
      <c r="F1676" s="4">
        <v>622</v>
      </c>
      <c r="G1676" s="4">
        <v>430</v>
      </c>
      <c r="H1676" s="4">
        <v>4</v>
      </c>
      <c r="I1676" s="4" t="s">
        <v>34</v>
      </c>
      <c r="J1676" s="4">
        <v>3</v>
      </c>
      <c r="K1676" s="4" t="s">
        <v>35</v>
      </c>
      <c r="L1676" s="4">
        <v>0</v>
      </c>
      <c r="M1676" s="4">
        <v>1478</v>
      </c>
      <c r="N1676" s="4">
        <v>90647</v>
      </c>
      <c r="O1676" s="4">
        <v>3</v>
      </c>
      <c r="P1676" s="13">
        <f>(Q1676+R1676+S1676+T1676+U1676+V1676+W1676+X1676+Y1676)/9</f>
        <v>42.98775538610861</v>
      </c>
      <c r="Q1676" s="5">
        <v>57.878097342765464</v>
      </c>
      <c r="R1676" s="5">
        <v>22.109826589595375</v>
      </c>
      <c r="S1676" s="5">
        <v>49.052259063816422</v>
      </c>
      <c r="T1676" s="5">
        <v>34.884799066183994</v>
      </c>
      <c r="U1676" s="5">
        <v>66.666666666666671</v>
      </c>
      <c r="V1676" s="5">
        <v>29.82456140350877</v>
      </c>
      <c r="W1676" s="5">
        <v>4.9180327868852487</v>
      </c>
      <c r="X1676" s="5">
        <v>100</v>
      </c>
      <c r="Y1676" s="5">
        <v>21.555555555555554</v>
      </c>
    </row>
    <row r="1677" spans="1:25" x14ac:dyDescent="0.25">
      <c r="A1677" s="4">
        <v>62247</v>
      </c>
      <c r="B1677" s="4">
        <v>6</v>
      </c>
      <c r="C1677" s="4" t="s">
        <v>1502</v>
      </c>
      <c r="D1677" s="4" t="s">
        <v>1749</v>
      </c>
      <c r="E1677" s="4" t="s">
        <v>1733</v>
      </c>
      <c r="F1677" s="4">
        <v>622</v>
      </c>
      <c r="G1677" s="4">
        <v>410</v>
      </c>
      <c r="H1677" s="4">
        <v>4</v>
      </c>
      <c r="I1677" s="4" t="s">
        <v>34</v>
      </c>
      <c r="J1677" s="4">
        <v>3</v>
      </c>
      <c r="K1677" s="4" t="s">
        <v>35</v>
      </c>
      <c r="L1677" s="4">
        <v>0</v>
      </c>
      <c r="M1677" s="4">
        <v>1375</v>
      </c>
      <c r="N1677" s="4">
        <v>90647</v>
      </c>
      <c r="O1677" s="4">
        <v>3</v>
      </c>
      <c r="P1677" s="13">
        <f>(Q1677+R1677+S1677+T1677+U1677+V1677+W1677+X1677+Y1677)/9</f>
        <v>42.525956006816045</v>
      </c>
      <c r="Q1677" s="5">
        <v>65.196281302270776</v>
      </c>
      <c r="R1677" s="5">
        <v>15.90909090909091</v>
      </c>
      <c r="S1677" s="5">
        <v>43.987674865052675</v>
      </c>
      <c r="T1677" s="5">
        <v>34.884799066183994</v>
      </c>
      <c r="U1677" s="5">
        <v>66.666666666666671</v>
      </c>
      <c r="V1677" s="5">
        <v>20.519713261648747</v>
      </c>
      <c r="W1677" s="5">
        <v>9.569377990430624</v>
      </c>
      <c r="X1677" s="5">
        <v>100</v>
      </c>
      <c r="Y1677" s="5">
        <v>26</v>
      </c>
    </row>
    <row r="1678" spans="1:25" x14ac:dyDescent="0.25">
      <c r="A1678" s="4">
        <v>62252</v>
      </c>
      <c r="B1678" s="4">
        <v>6</v>
      </c>
      <c r="C1678" s="4" t="s">
        <v>1502</v>
      </c>
      <c r="D1678" s="4" t="s">
        <v>1750</v>
      </c>
      <c r="E1678" s="4" t="s">
        <v>1733</v>
      </c>
      <c r="F1678" s="4">
        <v>622</v>
      </c>
      <c r="G1678" s="4">
        <v>420</v>
      </c>
      <c r="H1678" s="4">
        <v>4</v>
      </c>
      <c r="I1678" s="4" t="s">
        <v>34</v>
      </c>
      <c r="J1678" s="4">
        <v>3</v>
      </c>
      <c r="K1678" s="4" t="s">
        <v>35</v>
      </c>
      <c r="L1678" s="4">
        <v>0</v>
      </c>
      <c r="M1678" s="4">
        <v>1436</v>
      </c>
      <c r="N1678" s="4">
        <v>90647</v>
      </c>
      <c r="O1678" s="4">
        <v>3</v>
      </c>
      <c r="P1678" s="13">
        <f>(Q1678+R1678+S1678+T1678+U1678+V1678+W1678+X1678+Y1678)/9</f>
        <v>56.142068531183909</v>
      </c>
      <c r="Q1678" s="5">
        <v>66.028306267306519</v>
      </c>
      <c r="R1678" s="5">
        <v>71.739130434782609</v>
      </c>
      <c r="S1678" s="5">
        <v>44.575899341895145</v>
      </c>
      <c r="T1678" s="5">
        <v>34.884799066183994</v>
      </c>
      <c r="U1678" s="5">
        <v>66.666666666666671</v>
      </c>
      <c r="V1678" s="5">
        <v>50.793650793650791</v>
      </c>
      <c r="W1678" s="5">
        <v>40.145719765725012</v>
      </c>
      <c r="X1678" s="5">
        <v>100</v>
      </c>
      <c r="Y1678" s="5">
        <v>30.444444444444443</v>
      </c>
    </row>
    <row r="1679" spans="1:25" x14ac:dyDescent="0.25">
      <c r="A1679" s="4">
        <v>62256</v>
      </c>
      <c r="B1679" s="4">
        <v>6</v>
      </c>
      <c r="C1679" s="4" t="s">
        <v>1502</v>
      </c>
      <c r="D1679" s="4" t="s">
        <v>1751</v>
      </c>
      <c r="E1679" s="4" t="s">
        <v>1733</v>
      </c>
      <c r="F1679" s="4">
        <v>622</v>
      </c>
      <c r="G1679" s="4">
        <v>410</v>
      </c>
      <c r="H1679" s="4">
        <v>4</v>
      </c>
      <c r="I1679" s="4" t="s">
        <v>34</v>
      </c>
      <c r="J1679" s="4">
        <v>3</v>
      </c>
      <c r="K1679" s="4" t="s">
        <v>35</v>
      </c>
      <c r="L1679" s="4">
        <v>0</v>
      </c>
      <c r="M1679" s="4">
        <v>2216</v>
      </c>
      <c r="N1679" s="4">
        <v>90647</v>
      </c>
      <c r="O1679" s="4">
        <v>4</v>
      </c>
      <c r="P1679" s="13">
        <f>(Q1679+R1679+S1679+T1679+U1679+V1679+W1679+X1679+Y1679)/9</f>
        <v>46.391349108053035</v>
      </c>
      <c r="Q1679" s="5">
        <v>36.134336941482694</v>
      </c>
      <c r="R1679" s="5">
        <v>5.1980198019801982</v>
      </c>
      <c r="S1679" s="5">
        <v>51.359512913227256</v>
      </c>
      <c r="T1679" s="5">
        <v>34.884799066183994</v>
      </c>
      <c r="U1679" s="5">
        <v>66.666666666666671</v>
      </c>
      <c r="V1679" s="5">
        <v>77.293577981651381</v>
      </c>
      <c r="W1679" s="5">
        <v>24.429673045729565</v>
      </c>
      <c r="X1679" s="5">
        <v>100</v>
      </c>
      <c r="Y1679" s="5">
        <v>21.555555555555554</v>
      </c>
    </row>
    <row r="1680" spans="1:25" x14ac:dyDescent="0.25">
      <c r="A1680" s="4">
        <v>62262</v>
      </c>
      <c r="B1680" s="4">
        <v>6</v>
      </c>
      <c r="C1680" s="4" t="s">
        <v>1502</v>
      </c>
      <c r="D1680" s="4" t="s">
        <v>1752</v>
      </c>
      <c r="E1680" s="4" t="s">
        <v>1733</v>
      </c>
      <c r="F1680" s="4">
        <v>622</v>
      </c>
      <c r="G1680" s="4">
        <v>430</v>
      </c>
      <c r="H1680" s="4">
        <v>4</v>
      </c>
      <c r="I1680" s="4" t="s">
        <v>34</v>
      </c>
      <c r="J1680" s="4">
        <v>3</v>
      </c>
      <c r="K1680" s="4" t="s">
        <v>35</v>
      </c>
      <c r="L1680" s="4">
        <v>0</v>
      </c>
      <c r="M1680" s="4">
        <v>1408</v>
      </c>
      <c r="N1680" s="4">
        <v>90647</v>
      </c>
      <c r="O1680" s="4">
        <v>3</v>
      </c>
      <c r="P1680" s="13">
        <f>(Q1680+R1680+S1680+T1680+U1680+V1680+W1680+X1680+Y1680)/9</f>
        <v>46.465930029908719</v>
      </c>
      <c r="Q1680" s="5">
        <v>59.021737182501944</v>
      </c>
      <c r="R1680" s="5">
        <v>49.758582395828306</v>
      </c>
      <c r="S1680" s="5">
        <v>48.771267309392577</v>
      </c>
      <c r="T1680" s="5">
        <v>34.884799066183994</v>
      </c>
      <c r="U1680" s="5">
        <v>66.666666666666671</v>
      </c>
      <c r="V1680" s="5">
        <v>30.722891566265062</v>
      </c>
      <c r="W1680" s="5">
        <v>6.81187052678432</v>
      </c>
      <c r="X1680" s="5">
        <v>100</v>
      </c>
      <c r="Y1680" s="5">
        <v>21.555555555555554</v>
      </c>
    </row>
    <row r="1681" spans="1:25" x14ac:dyDescent="0.25">
      <c r="A1681" s="4">
        <v>62264</v>
      </c>
      <c r="B1681" s="4">
        <v>6</v>
      </c>
      <c r="C1681" s="4" t="s">
        <v>1502</v>
      </c>
      <c r="D1681" s="4" t="s">
        <v>1753</v>
      </c>
      <c r="E1681" s="4" t="s">
        <v>1733</v>
      </c>
      <c r="F1681" s="4">
        <v>622</v>
      </c>
      <c r="G1681" s="4">
        <v>420</v>
      </c>
      <c r="H1681" s="4">
        <v>4</v>
      </c>
      <c r="I1681" s="4" t="s">
        <v>34</v>
      </c>
      <c r="J1681" s="4">
        <v>3</v>
      </c>
      <c r="K1681" s="4" t="s">
        <v>35</v>
      </c>
      <c r="L1681" s="4">
        <v>0</v>
      </c>
      <c r="M1681" s="4">
        <v>3819</v>
      </c>
      <c r="N1681" s="4">
        <v>90647</v>
      </c>
      <c r="O1681" s="4">
        <v>4</v>
      </c>
      <c r="P1681" s="13">
        <f>(Q1681+R1681+S1681+T1681+U1681+V1681+W1681+X1681+Y1681)/9</f>
        <v>53.959471928843847</v>
      </c>
      <c r="Q1681" s="5">
        <v>63.556339436488408</v>
      </c>
      <c r="R1681" s="5">
        <v>57.721169036334913</v>
      </c>
      <c r="S1681" s="5">
        <v>47.032212958710183</v>
      </c>
      <c r="T1681" s="5">
        <v>34.884799066183994</v>
      </c>
      <c r="U1681" s="5">
        <v>66.666666666666671</v>
      </c>
      <c r="V1681" s="5">
        <v>60.735080058224163</v>
      </c>
      <c r="W1681" s="5">
        <v>24.192419290425434</v>
      </c>
      <c r="X1681" s="5">
        <v>100</v>
      </c>
      <c r="Y1681" s="5">
        <v>30.846560846560845</v>
      </c>
    </row>
    <row r="1682" spans="1:25" x14ac:dyDescent="0.25">
      <c r="A1682" s="4">
        <v>62265</v>
      </c>
      <c r="B1682" s="4">
        <v>6</v>
      </c>
      <c r="C1682" s="4" t="s">
        <v>1502</v>
      </c>
      <c r="D1682" s="4" t="s">
        <v>1754</v>
      </c>
      <c r="E1682" s="4" t="s">
        <v>1733</v>
      </c>
      <c r="F1682" s="4">
        <v>622</v>
      </c>
      <c r="G1682" s="4">
        <v>420</v>
      </c>
      <c r="H1682" s="4">
        <v>4</v>
      </c>
      <c r="I1682" s="4" t="s">
        <v>34</v>
      </c>
      <c r="J1682" s="4">
        <v>3</v>
      </c>
      <c r="K1682" s="4" t="s">
        <v>35</v>
      </c>
      <c r="L1682" s="4">
        <v>0</v>
      </c>
      <c r="M1682" s="4">
        <v>2049</v>
      </c>
      <c r="N1682" s="4">
        <v>90647</v>
      </c>
      <c r="O1682" s="4">
        <v>4</v>
      </c>
      <c r="P1682" s="13">
        <f>(Q1682+R1682+S1682+T1682+U1682+V1682+W1682+X1682+Y1682)/9</f>
        <v>51.922599856326599</v>
      </c>
      <c r="Q1682" s="5">
        <v>68.59028285730551</v>
      </c>
      <c r="R1682" s="5">
        <v>33.796296296296298</v>
      </c>
      <c r="S1682" s="5">
        <v>44.414830165737882</v>
      </c>
      <c r="T1682" s="5">
        <v>34.884799066183994</v>
      </c>
      <c r="U1682" s="5">
        <v>66.666666666666671</v>
      </c>
      <c r="V1682" s="5">
        <v>51.025641025641029</v>
      </c>
      <c r="W1682" s="5">
        <v>8.591549295774648</v>
      </c>
      <c r="X1682" s="5">
        <v>100</v>
      </c>
      <c r="Y1682" s="5">
        <v>59.333333333333336</v>
      </c>
    </row>
    <row r="1683" spans="1:25" x14ac:dyDescent="0.25">
      <c r="A1683" s="4">
        <v>62266</v>
      </c>
      <c r="B1683" s="4">
        <v>6</v>
      </c>
      <c r="C1683" s="4" t="s">
        <v>1502</v>
      </c>
      <c r="D1683" s="4" t="s">
        <v>1755</v>
      </c>
      <c r="E1683" s="4" t="s">
        <v>1733</v>
      </c>
      <c r="F1683" s="4">
        <v>622</v>
      </c>
      <c r="G1683" s="4">
        <v>410</v>
      </c>
      <c r="H1683" s="4">
        <v>4</v>
      </c>
      <c r="I1683" s="4" t="s">
        <v>34</v>
      </c>
      <c r="J1683" s="4">
        <v>3</v>
      </c>
      <c r="K1683" s="4" t="s">
        <v>35</v>
      </c>
      <c r="L1683" s="4">
        <v>0</v>
      </c>
      <c r="M1683" s="4">
        <v>2417</v>
      </c>
      <c r="N1683" s="4">
        <v>90647</v>
      </c>
      <c r="O1683" s="4">
        <v>4</v>
      </c>
      <c r="P1683" s="13">
        <f>(Q1683+R1683+S1683+T1683+U1683+V1683+W1683+X1683+Y1683)/9</f>
        <v>58.887720362072578</v>
      </c>
      <c r="Q1683" s="5">
        <v>54.663291357743276</v>
      </c>
      <c r="R1683" s="5">
        <v>63.357843137254903</v>
      </c>
      <c r="S1683" s="5">
        <v>44.777036537455494</v>
      </c>
      <c r="T1683" s="5">
        <v>34.884799066183994</v>
      </c>
      <c r="U1683" s="5">
        <v>66.666666666666671</v>
      </c>
      <c r="V1683" s="5">
        <v>80.555555555555557</v>
      </c>
      <c r="W1683" s="5">
        <v>51.626113659391237</v>
      </c>
      <c r="X1683" s="5">
        <v>100</v>
      </c>
      <c r="Y1683" s="5">
        <v>33.458177278401998</v>
      </c>
    </row>
    <row r="1684" spans="1:25" x14ac:dyDescent="0.25">
      <c r="A1684" s="4">
        <v>62267</v>
      </c>
      <c r="B1684" s="4">
        <v>6</v>
      </c>
      <c r="C1684" s="4" t="s">
        <v>1502</v>
      </c>
      <c r="D1684" s="4" t="s">
        <v>1756</v>
      </c>
      <c r="E1684" s="4" t="s">
        <v>1733</v>
      </c>
      <c r="F1684" s="4">
        <v>622</v>
      </c>
      <c r="G1684" s="4">
        <v>220</v>
      </c>
      <c r="H1684" s="4">
        <v>2</v>
      </c>
      <c r="I1684" s="4" t="s">
        <v>107</v>
      </c>
      <c r="J1684" s="4">
        <v>2</v>
      </c>
      <c r="K1684" s="4" t="s">
        <v>31</v>
      </c>
      <c r="L1684" s="4">
        <v>1</v>
      </c>
      <c r="M1684" s="4">
        <v>8642</v>
      </c>
      <c r="N1684" s="4">
        <v>90647</v>
      </c>
      <c r="O1684" s="4">
        <v>5</v>
      </c>
      <c r="P1684" s="13">
        <f>(Q1684+R1684+S1684+T1684+U1684+V1684+W1684+X1684+Y1684)/9</f>
        <v>62.55123252125312</v>
      </c>
      <c r="Q1684" s="5">
        <v>67.333167807179152</v>
      </c>
      <c r="R1684" s="5">
        <v>46.230965780194069</v>
      </c>
      <c r="S1684" s="5">
        <v>51.304546470019218</v>
      </c>
      <c r="T1684" s="5">
        <v>34.884799066183994</v>
      </c>
      <c r="U1684" s="5">
        <v>66.666666666666671</v>
      </c>
      <c r="V1684" s="5">
        <v>78.176657584014535</v>
      </c>
      <c r="W1684" s="5">
        <v>70.675897014102929</v>
      </c>
      <c r="X1684" s="5">
        <v>100</v>
      </c>
      <c r="Y1684" s="5">
        <v>47.688392302917443</v>
      </c>
    </row>
    <row r="1685" spans="1:25" x14ac:dyDescent="0.25">
      <c r="A1685" s="4">
        <v>62268</v>
      </c>
      <c r="B1685" s="4">
        <v>6</v>
      </c>
      <c r="C1685" s="4" t="s">
        <v>1502</v>
      </c>
      <c r="D1685" s="4" t="s">
        <v>1757</v>
      </c>
      <c r="E1685" s="4" t="s">
        <v>1733</v>
      </c>
      <c r="F1685" s="4">
        <v>622</v>
      </c>
      <c r="G1685" s="4">
        <v>420</v>
      </c>
      <c r="H1685" s="4">
        <v>4</v>
      </c>
      <c r="I1685" s="4" t="s">
        <v>34</v>
      </c>
      <c r="J1685" s="4">
        <v>3</v>
      </c>
      <c r="K1685" s="4" t="s">
        <v>35</v>
      </c>
      <c r="L1685" s="4">
        <v>0</v>
      </c>
      <c r="M1685" s="4">
        <v>3086</v>
      </c>
      <c r="N1685" s="4">
        <v>90647</v>
      </c>
      <c r="O1685" s="4">
        <v>4</v>
      </c>
      <c r="P1685" s="13">
        <f>(Q1685+R1685+S1685+T1685+U1685+V1685+W1685+X1685+Y1685)/9</f>
        <v>55.857588348845212</v>
      </c>
      <c r="Q1685" s="5">
        <v>69.259416625901466</v>
      </c>
      <c r="R1685" s="5">
        <v>62.317600432354538</v>
      </c>
      <c r="S1685" s="5">
        <v>40.747747911461843</v>
      </c>
      <c r="T1685" s="5">
        <v>34.884799066183994</v>
      </c>
      <c r="U1685" s="5">
        <v>66.666666666666671</v>
      </c>
      <c r="V1685" s="5">
        <v>69.705340699815835</v>
      </c>
      <c r="W1685" s="5">
        <v>32.982653546455062</v>
      </c>
      <c r="X1685" s="5">
        <v>100</v>
      </c>
      <c r="Y1685" s="5">
        <v>26.154070190767442</v>
      </c>
    </row>
    <row r="1686" spans="1:25" x14ac:dyDescent="0.25">
      <c r="A1686" s="4">
        <v>62269</v>
      </c>
      <c r="B1686" s="4">
        <v>6</v>
      </c>
      <c r="C1686" s="4" t="s">
        <v>1502</v>
      </c>
      <c r="D1686" s="4" t="s">
        <v>1758</v>
      </c>
      <c r="E1686" s="4" t="s">
        <v>1733</v>
      </c>
      <c r="F1686" s="4">
        <v>622</v>
      </c>
      <c r="G1686" s="4">
        <v>410</v>
      </c>
      <c r="H1686" s="4">
        <v>4</v>
      </c>
      <c r="I1686" s="4" t="s">
        <v>34</v>
      </c>
      <c r="J1686" s="4">
        <v>3</v>
      </c>
      <c r="K1686" s="4" t="s">
        <v>35</v>
      </c>
      <c r="L1686" s="4">
        <v>0</v>
      </c>
      <c r="M1686" s="4">
        <v>2064</v>
      </c>
      <c r="N1686" s="4">
        <v>90647</v>
      </c>
      <c r="O1686" s="4">
        <v>4</v>
      </c>
      <c r="P1686" s="13">
        <f>(Q1686+R1686+S1686+T1686+U1686+V1686+W1686+X1686+Y1686)/9</f>
        <v>55.506766354248988</v>
      </c>
      <c r="Q1686" s="5">
        <v>71.903383531451055</v>
      </c>
      <c r="R1686" s="5">
        <v>45.114095425264765</v>
      </c>
      <c r="S1686" s="5">
        <v>61.328301955003127</v>
      </c>
      <c r="T1686" s="5">
        <v>34.884799066183994</v>
      </c>
      <c r="U1686" s="5">
        <v>66.666666666666671</v>
      </c>
      <c r="V1686" s="5">
        <v>59.107669616519182</v>
      </c>
      <c r="W1686" s="5">
        <v>56.111536482707663</v>
      </c>
      <c r="X1686" s="5">
        <v>100</v>
      </c>
      <c r="Y1686" s="5">
        <v>4.4444444444444438</v>
      </c>
    </row>
    <row r="1687" spans="1:25" x14ac:dyDescent="0.25">
      <c r="A1687" s="4">
        <v>62270</v>
      </c>
      <c r="B1687" s="4">
        <v>6</v>
      </c>
      <c r="C1687" s="4" t="s">
        <v>1502</v>
      </c>
      <c r="D1687" s="4" t="s">
        <v>1759</v>
      </c>
      <c r="E1687" s="4" t="s">
        <v>1733</v>
      </c>
      <c r="F1687" s="4">
        <v>622</v>
      </c>
      <c r="G1687" s="4">
        <v>420</v>
      </c>
      <c r="H1687" s="4">
        <v>4</v>
      </c>
      <c r="I1687" s="4" t="s">
        <v>34</v>
      </c>
      <c r="J1687" s="4">
        <v>3</v>
      </c>
      <c r="K1687" s="4" t="s">
        <v>35</v>
      </c>
      <c r="L1687" s="4">
        <v>0</v>
      </c>
      <c r="M1687" s="4">
        <v>2114</v>
      </c>
      <c r="N1687" s="4">
        <v>90647</v>
      </c>
      <c r="O1687" s="4">
        <v>4</v>
      </c>
      <c r="P1687" s="13">
        <f>(Q1687+R1687+S1687+T1687+U1687+V1687+W1687+X1687+Y1687)/9</f>
        <v>45.286096443218725</v>
      </c>
      <c r="Q1687" s="5">
        <v>63.806967827309528</v>
      </c>
      <c r="R1687" s="5">
        <v>6.0126582278480996</v>
      </c>
      <c r="S1687" s="5">
        <v>57.121019532245022</v>
      </c>
      <c r="T1687" s="5">
        <v>34.884799066183994</v>
      </c>
      <c r="U1687" s="5">
        <v>66.666666666666671</v>
      </c>
      <c r="V1687" s="5">
        <v>14.566395663956641</v>
      </c>
      <c r="W1687" s="5">
        <v>39.061815550213112</v>
      </c>
      <c r="X1687" s="5">
        <v>100</v>
      </c>
      <c r="Y1687" s="5">
        <v>25.454545454545457</v>
      </c>
    </row>
    <row r="1688" spans="1:25" x14ac:dyDescent="0.25">
      <c r="A1688" s="4">
        <v>62271</v>
      </c>
      <c r="B1688" s="4">
        <v>6</v>
      </c>
      <c r="C1688" s="4" t="s">
        <v>1502</v>
      </c>
      <c r="D1688" s="4" t="s">
        <v>1760</v>
      </c>
      <c r="E1688" s="4" t="s">
        <v>1733</v>
      </c>
      <c r="F1688" s="4">
        <v>622</v>
      </c>
      <c r="G1688" s="4">
        <v>410</v>
      </c>
      <c r="H1688" s="4">
        <v>4</v>
      </c>
      <c r="I1688" s="4" t="s">
        <v>34</v>
      </c>
      <c r="J1688" s="4">
        <v>3</v>
      </c>
      <c r="K1688" s="4" t="s">
        <v>35</v>
      </c>
      <c r="L1688" s="4">
        <v>0</v>
      </c>
      <c r="M1688" s="4">
        <v>3754</v>
      </c>
      <c r="N1688" s="4">
        <v>90647</v>
      </c>
      <c r="O1688" s="4">
        <v>4</v>
      </c>
      <c r="P1688" s="13">
        <f>(Q1688+R1688+S1688+T1688+U1688+V1688+W1688+X1688+Y1688)/9</f>
        <v>53.752169383782267</v>
      </c>
      <c r="Q1688" s="5">
        <v>48.847013531377733</v>
      </c>
      <c r="R1688" s="5">
        <v>41.930656393539785</v>
      </c>
      <c r="S1688" s="5">
        <v>44.237438248128782</v>
      </c>
      <c r="T1688" s="5">
        <v>34.884799066183994</v>
      </c>
      <c r="U1688" s="5">
        <v>66.666666666666671</v>
      </c>
      <c r="V1688" s="5">
        <v>75.970017636684304</v>
      </c>
      <c r="W1688" s="5">
        <v>39.179681503368975</v>
      </c>
      <c r="X1688" s="5">
        <v>100</v>
      </c>
      <c r="Y1688" s="5">
        <v>32.053251408090119</v>
      </c>
    </row>
    <row r="1689" spans="1:25" x14ac:dyDescent="0.25">
      <c r="A1689" s="4">
        <v>62272</v>
      </c>
      <c r="B1689" s="4">
        <v>6</v>
      </c>
      <c r="C1689" s="4" t="s">
        <v>1502</v>
      </c>
      <c r="D1689" s="4" t="s">
        <v>1761</v>
      </c>
      <c r="E1689" s="4" t="s">
        <v>1733</v>
      </c>
      <c r="F1689" s="4">
        <v>622</v>
      </c>
      <c r="G1689" s="4">
        <v>420</v>
      </c>
      <c r="H1689" s="4">
        <v>4</v>
      </c>
      <c r="I1689" s="4" t="s">
        <v>34</v>
      </c>
      <c r="J1689" s="4">
        <v>3</v>
      </c>
      <c r="K1689" s="4" t="s">
        <v>35</v>
      </c>
      <c r="L1689" s="4">
        <v>0</v>
      </c>
      <c r="M1689" s="4">
        <v>2962</v>
      </c>
      <c r="N1689" s="4">
        <v>90647</v>
      </c>
      <c r="O1689" s="4">
        <v>4</v>
      </c>
      <c r="P1689" s="13">
        <f>(Q1689+R1689+S1689+T1689+U1689+V1689+W1689+X1689+Y1689)/9</f>
        <v>63.195414246508193</v>
      </c>
      <c r="Q1689" s="5">
        <v>60.765233787369802</v>
      </c>
      <c r="R1689" s="5">
        <v>88.23260073260073</v>
      </c>
      <c r="S1689" s="5">
        <v>51.256749728826328</v>
      </c>
      <c r="T1689" s="5">
        <v>34.884799066183994</v>
      </c>
      <c r="U1689" s="5">
        <v>66.666666666666671</v>
      </c>
      <c r="V1689" s="5">
        <v>78.591160220994468</v>
      </c>
      <c r="W1689" s="5">
        <v>57.917073571487265</v>
      </c>
      <c r="X1689" s="5">
        <v>100</v>
      </c>
      <c r="Y1689" s="5">
        <v>30.444444444444443</v>
      </c>
    </row>
    <row r="1690" spans="1:25" x14ac:dyDescent="0.25">
      <c r="A1690" s="4">
        <v>62273</v>
      </c>
      <c r="B1690" s="4">
        <v>6</v>
      </c>
      <c r="C1690" s="4" t="s">
        <v>1502</v>
      </c>
      <c r="D1690" s="4" t="s">
        <v>1762</v>
      </c>
      <c r="E1690" s="4" t="s">
        <v>1733</v>
      </c>
      <c r="F1690" s="4">
        <v>622</v>
      </c>
      <c r="G1690" s="4">
        <v>420</v>
      </c>
      <c r="H1690" s="4">
        <v>4</v>
      </c>
      <c r="I1690" s="4" t="s">
        <v>34</v>
      </c>
      <c r="J1690" s="4">
        <v>3</v>
      </c>
      <c r="K1690" s="4" t="s">
        <v>35</v>
      </c>
      <c r="L1690" s="4">
        <v>0</v>
      </c>
      <c r="M1690" s="4">
        <v>1861</v>
      </c>
      <c r="N1690" s="4">
        <v>90647</v>
      </c>
      <c r="O1690" s="4">
        <v>3</v>
      </c>
      <c r="P1690" s="13">
        <f>(Q1690+R1690+S1690+T1690+U1690+V1690+W1690+X1690+Y1690)/9</f>
        <v>54.911084269362206</v>
      </c>
      <c r="Q1690" s="5">
        <v>69.942678210205031</v>
      </c>
      <c r="R1690" s="5">
        <v>24.700953112006651</v>
      </c>
      <c r="S1690" s="5">
        <v>54.806682768017623</v>
      </c>
      <c r="T1690" s="5">
        <v>34.884799066183994</v>
      </c>
      <c r="U1690" s="5">
        <v>66.666666666666671</v>
      </c>
      <c r="V1690" s="5">
        <v>71.6111111111111</v>
      </c>
      <c r="W1690" s="5">
        <v>47.809089712291019</v>
      </c>
      <c r="X1690" s="5">
        <v>100</v>
      </c>
      <c r="Y1690" s="5">
        <v>23.777777777777775</v>
      </c>
    </row>
    <row r="1691" spans="1:25" x14ac:dyDescent="0.25">
      <c r="A1691" s="4">
        <v>62274</v>
      </c>
      <c r="B1691" s="4">
        <v>6</v>
      </c>
      <c r="C1691" s="4" t="s">
        <v>1502</v>
      </c>
      <c r="D1691" s="4" t="s">
        <v>1763</v>
      </c>
      <c r="E1691" s="4" t="s">
        <v>1733</v>
      </c>
      <c r="F1691" s="4">
        <v>622</v>
      </c>
      <c r="G1691" s="4">
        <v>430</v>
      </c>
      <c r="H1691" s="4">
        <v>4</v>
      </c>
      <c r="I1691" s="4" t="s">
        <v>34</v>
      </c>
      <c r="J1691" s="4">
        <v>3</v>
      </c>
      <c r="K1691" s="4" t="s">
        <v>35</v>
      </c>
      <c r="L1691" s="4">
        <v>0</v>
      </c>
      <c r="M1691" s="4">
        <v>1498</v>
      </c>
      <c r="N1691" s="4">
        <v>90647</v>
      </c>
      <c r="O1691" s="4">
        <v>3</v>
      </c>
      <c r="P1691" s="13">
        <f>(Q1691+R1691+S1691+T1691+U1691+V1691+W1691+X1691+Y1691)/9</f>
        <v>47.293525499061928</v>
      </c>
      <c r="Q1691" s="5">
        <v>45.92489228732876</v>
      </c>
      <c r="R1691" s="5">
        <v>33.590409925391903</v>
      </c>
      <c r="S1691" s="5">
        <v>18.853454751169004</v>
      </c>
      <c r="T1691" s="5">
        <v>34.884799066183994</v>
      </c>
      <c r="U1691" s="5">
        <v>66.666666666666671</v>
      </c>
      <c r="V1691" s="5">
        <v>45.066666666666663</v>
      </c>
      <c r="W1691" s="5">
        <v>33.180092653402966</v>
      </c>
      <c r="X1691" s="5">
        <v>100</v>
      </c>
      <c r="Y1691" s="5">
        <v>47.474747474747481</v>
      </c>
    </row>
    <row r="1692" spans="1:25" x14ac:dyDescent="0.25">
      <c r="A1692" s="4">
        <v>62275</v>
      </c>
      <c r="B1692" s="4">
        <v>6</v>
      </c>
      <c r="C1692" s="4" t="s">
        <v>1502</v>
      </c>
      <c r="D1692" s="4" t="s">
        <v>1764</v>
      </c>
      <c r="E1692" s="4" t="s">
        <v>1733</v>
      </c>
      <c r="F1692" s="4">
        <v>622</v>
      </c>
      <c r="G1692" s="4">
        <v>420</v>
      </c>
      <c r="H1692" s="4">
        <v>4</v>
      </c>
      <c r="I1692" s="4" t="s">
        <v>34</v>
      </c>
      <c r="J1692" s="4">
        <v>3</v>
      </c>
      <c r="K1692" s="4" t="s">
        <v>35</v>
      </c>
      <c r="L1692" s="4">
        <v>0</v>
      </c>
      <c r="M1692" s="4">
        <v>6020</v>
      </c>
      <c r="N1692" s="4">
        <v>90647</v>
      </c>
      <c r="O1692" s="4">
        <v>5</v>
      </c>
      <c r="P1692" s="13">
        <f>(Q1692+R1692+S1692+T1692+U1692+V1692+W1692+X1692+Y1692)/9</f>
        <v>45.414150788710153</v>
      </c>
      <c r="Q1692" s="5">
        <v>50.025004394167603</v>
      </c>
      <c r="R1692" s="5">
        <v>8.8255977496483808</v>
      </c>
      <c r="S1692" s="5">
        <v>53.180597798143253</v>
      </c>
      <c r="T1692" s="5">
        <v>34.884799066183994</v>
      </c>
      <c r="U1692" s="5">
        <v>66.666666666666671</v>
      </c>
      <c r="V1692" s="5">
        <v>53.048455804046853</v>
      </c>
      <c r="W1692" s="5">
        <v>24.386090691998369</v>
      </c>
      <c r="X1692" s="5">
        <v>100</v>
      </c>
      <c r="Y1692" s="5">
        <v>17.710144927536231</v>
      </c>
    </row>
    <row r="1693" spans="1:25" x14ac:dyDescent="0.25">
      <c r="A1693" s="4">
        <v>62276</v>
      </c>
      <c r="B1693" s="4">
        <v>6</v>
      </c>
      <c r="C1693" s="4" t="s">
        <v>1502</v>
      </c>
      <c r="D1693" s="4" t="s">
        <v>1765</v>
      </c>
      <c r="E1693" s="4" t="s">
        <v>1733</v>
      </c>
      <c r="F1693" s="4">
        <v>622</v>
      </c>
      <c r="G1693" s="4">
        <v>420</v>
      </c>
      <c r="H1693" s="4">
        <v>4</v>
      </c>
      <c r="I1693" s="4" t="s">
        <v>34</v>
      </c>
      <c r="J1693" s="4">
        <v>3</v>
      </c>
      <c r="K1693" s="4" t="s">
        <v>35</v>
      </c>
      <c r="L1693" s="4">
        <v>0</v>
      </c>
      <c r="M1693" s="4">
        <v>1457</v>
      </c>
      <c r="N1693" s="4">
        <v>90647</v>
      </c>
      <c r="O1693" s="4">
        <v>3</v>
      </c>
      <c r="P1693" s="13">
        <f>(Q1693+R1693+S1693+T1693+U1693+V1693+W1693+X1693+Y1693)/9</f>
        <v>55.998526199974705</v>
      </c>
      <c r="Q1693" s="5">
        <v>65.197187984000678</v>
      </c>
      <c r="R1693" s="5">
        <v>46.920563097033678</v>
      </c>
      <c r="S1693" s="5">
        <v>42.071176610789152</v>
      </c>
      <c r="T1693" s="5">
        <v>34.884799066183994</v>
      </c>
      <c r="U1693" s="5">
        <v>66.666666666666671</v>
      </c>
      <c r="V1693" s="5">
        <v>74.572649572649581</v>
      </c>
      <c r="W1693" s="5">
        <v>44.467343596099376</v>
      </c>
      <c r="X1693" s="5">
        <v>100</v>
      </c>
      <c r="Y1693" s="5">
        <v>29.206349206349206</v>
      </c>
    </row>
    <row r="1694" spans="1:25" x14ac:dyDescent="0.25">
      <c r="A1694" s="4">
        <v>62277</v>
      </c>
      <c r="B1694" s="4">
        <v>6</v>
      </c>
      <c r="C1694" s="4" t="s">
        <v>1502</v>
      </c>
      <c r="D1694" s="4" t="s">
        <v>1766</v>
      </c>
      <c r="E1694" s="4" t="s">
        <v>1733</v>
      </c>
      <c r="F1694" s="4">
        <v>622</v>
      </c>
      <c r="G1694" s="4">
        <v>420</v>
      </c>
      <c r="H1694" s="4">
        <v>4</v>
      </c>
      <c r="I1694" s="4" t="s">
        <v>34</v>
      </c>
      <c r="J1694" s="4">
        <v>3</v>
      </c>
      <c r="K1694" s="4" t="s">
        <v>35</v>
      </c>
      <c r="L1694" s="4">
        <v>0</v>
      </c>
      <c r="M1694" s="4">
        <v>2638</v>
      </c>
      <c r="N1694" s="4">
        <v>90647</v>
      </c>
      <c r="O1694" s="4">
        <v>4</v>
      </c>
      <c r="P1694" s="13">
        <f>(Q1694+R1694+S1694+T1694+U1694+V1694+W1694+X1694+Y1694)/9</f>
        <v>50.068628672707412</v>
      </c>
      <c r="Q1694" s="5">
        <v>66.009158600958003</v>
      </c>
      <c r="R1694" s="5">
        <v>36.551587973148301</v>
      </c>
      <c r="S1694" s="5">
        <v>41.25334482090129</v>
      </c>
      <c r="T1694" s="5">
        <v>34.884799066183994</v>
      </c>
      <c r="U1694" s="5">
        <v>66.666666666666671</v>
      </c>
      <c r="V1694" s="5">
        <v>66.80440771349862</v>
      </c>
      <c r="W1694" s="5">
        <v>21.781026546343131</v>
      </c>
      <c r="X1694" s="5">
        <v>100</v>
      </c>
      <c r="Y1694" s="5">
        <v>16.666666666666668</v>
      </c>
    </row>
    <row r="1695" spans="1:25" x14ac:dyDescent="0.25">
      <c r="A1695" s="4">
        <v>62278</v>
      </c>
      <c r="B1695" s="4">
        <v>6</v>
      </c>
      <c r="C1695" s="4" t="s">
        <v>1502</v>
      </c>
      <c r="D1695" s="4" t="s">
        <v>1767</v>
      </c>
      <c r="E1695" s="4" t="s">
        <v>1733</v>
      </c>
      <c r="F1695" s="4">
        <v>622</v>
      </c>
      <c r="G1695" s="4">
        <v>430</v>
      </c>
      <c r="H1695" s="4">
        <v>4</v>
      </c>
      <c r="I1695" s="4" t="s">
        <v>34</v>
      </c>
      <c r="J1695" s="4">
        <v>3</v>
      </c>
      <c r="K1695" s="4" t="s">
        <v>35</v>
      </c>
      <c r="L1695" s="4">
        <v>0</v>
      </c>
      <c r="M1695" s="4">
        <v>4712</v>
      </c>
      <c r="N1695" s="4">
        <v>90647</v>
      </c>
      <c r="O1695" s="4">
        <v>4</v>
      </c>
      <c r="P1695" s="13">
        <f>(Q1695+R1695+S1695+T1695+U1695+V1695+W1695+X1695+Y1695)/9</f>
        <v>49.004643360046551</v>
      </c>
      <c r="Q1695" s="5">
        <v>72.809059340041685</v>
      </c>
      <c r="R1695" s="5">
        <v>36.398068826503248</v>
      </c>
      <c r="S1695" s="5">
        <v>50.861827129603313</v>
      </c>
      <c r="T1695" s="5">
        <v>34.884799066183994</v>
      </c>
      <c r="U1695" s="5">
        <v>66.666666666666671</v>
      </c>
      <c r="V1695" s="5">
        <v>47.303921568627452</v>
      </c>
      <c r="W1695" s="5">
        <v>7.1258907363420434</v>
      </c>
      <c r="X1695" s="5">
        <v>100</v>
      </c>
      <c r="Y1695" s="5">
        <v>24.991556906450523</v>
      </c>
    </row>
    <row r="1696" spans="1:25" x14ac:dyDescent="0.25">
      <c r="A1696" s="4">
        <v>62279</v>
      </c>
      <c r="B1696" s="4">
        <v>6</v>
      </c>
      <c r="C1696" s="4" t="s">
        <v>1502</v>
      </c>
      <c r="D1696" s="4" t="s">
        <v>1768</v>
      </c>
      <c r="E1696" s="4" t="s">
        <v>1733</v>
      </c>
      <c r="F1696" s="4">
        <v>622</v>
      </c>
      <c r="G1696" s="4">
        <v>430</v>
      </c>
      <c r="H1696" s="4">
        <v>4</v>
      </c>
      <c r="I1696" s="4" t="s">
        <v>34</v>
      </c>
      <c r="J1696" s="4">
        <v>3</v>
      </c>
      <c r="K1696" s="4" t="s">
        <v>35</v>
      </c>
      <c r="L1696" s="4">
        <v>0</v>
      </c>
      <c r="M1696" s="4">
        <v>1481</v>
      </c>
      <c r="N1696" s="4">
        <v>90647</v>
      </c>
      <c r="O1696" s="4">
        <v>3</v>
      </c>
      <c r="P1696" s="13">
        <f>(Q1696+R1696+S1696+T1696+U1696+V1696+W1696+X1696+Y1696)/9</f>
        <v>43.295251022336423</v>
      </c>
      <c r="Q1696" s="5">
        <v>60.875066517209824</v>
      </c>
      <c r="R1696" s="5">
        <v>33.112525058833782</v>
      </c>
      <c r="S1696" s="5">
        <v>46.372170146101794</v>
      </c>
      <c r="T1696" s="5">
        <v>34.884799066183994</v>
      </c>
      <c r="U1696" s="5">
        <v>66.666666666666671</v>
      </c>
      <c r="V1696" s="5">
        <v>26.19047619047619</v>
      </c>
      <c r="W1696" s="5">
        <v>0</v>
      </c>
      <c r="X1696" s="5">
        <v>100</v>
      </c>
      <c r="Y1696" s="5">
        <v>21.555555555555554</v>
      </c>
    </row>
    <row r="1697" spans="1:25" x14ac:dyDescent="0.25">
      <c r="A1697" s="4">
        <v>62311</v>
      </c>
      <c r="B1697" s="4">
        <v>6</v>
      </c>
      <c r="C1697" s="4" t="s">
        <v>1502</v>
      </c>
      <c r="D1697" s="4" t="s">
        <v>1769</v>
      </c>
      <c r="E1697" s="4" t="s">
        <v>1770</v>
      </c>
      <c r="F1697" s="4">
        <v>623</v>
      </c>
      <c r="G1697" s="4">
        <v>420</v>
      </c>
      <c r="H1697" s="4">
        <v>4</v>
      </c>
      <c r="I1697" s="4" t="s">
        <v>34</v>
      </c>
      <c r="J1697" s="4">
        <v>3</v>
      </c>
      <c r="K1697" s="4" t="s">
        <v>35</v>
      </c>
      <c r="L1697" s="4">
        <v>0</v>
      </c>
      <c r="M1697" s="4">
        <v>1357</v>
      </c>
      <c r="N1697" s="4">
        <v>84401</v>
      </c>
      <c r="O1697" s="4">
        <v>3</v>
      </c>
      <c r="P1697" s="13">
        <f>(Q1697+R1697+S1697+T1697+U1697+V1697+W1697+X1697+Y1697)/9</f>
        <v>56.532672593346973</v>
      </c>
      <c r="Q1697" s="5">
        <v>79.666277235638219</v>
      </c>
      <c r="R1697" s="5">
        <v>43.737892507996577</v>
      </c>
      <c r="S1697" s="5">
        <v>50.572171167384866</v>
      </c>
      <c r="T1697" s="5">
        <v>46.722815854698176</v>
      </c>
      <c r="U1697" s="5">
        <v>66.666666666666671</v>
      </c>
      <c r="V1697" s="5">
        <v>49.122807017543856</v>
      </c>
      <c r="W1697" s="5">
        <v>46.305422890194393</v>
      </c>
      <c r="X1697" s="5">
        <v>100</v>
      </c>
      <c r="Y1697" s="5">
        <v>26</v>
      </c>
    </row>
    <row r="1698" spans="1:25" x14ac:dyDescent="0.25">
      <c r="A1698" s="4">
        <v>62314</v>
      </c>
      <c r="B1698" s="4">
        <v>6</v>
      </c>
      <c r="C1698" s="4" t="s">
        <v>1502</v>
      </c>
      <c r="D1698" s="4" t="s">
        <v>1771</v>
      </c>
      <c r="E1698" s="4" t="s">
        <v>1770</v>
      </c>
      <c r="F1698" s="4">
        <v>623</v>
      </c>
      <c r="G1698" s="4">
        <v>410</v>
      </c>
      <c r="H1698" s="4">
        <v>4</v>
      </c>
      <c r="I1698" s="4" t="s">
        <v>34</v>
      </c>
      <c r="J1698" s="4">
        <v>3</v>
      </c>
      <c r="K1698" s="4" t="s">
        <v>35</v>
      </c>
      <c r="L1698" s="4">
        <v>0</v>
      </c>
      <c r="M1698" s="4">
        <v>1335</v>
      </c>
      <c r="N1698" s="4">
        <v>84401</v>
      </c>
      <c r="O1698" s="4">
        <v>3</v>
      </c>
      <c r="P1698" s="13">
        <f>(Q1698+R1698+S1698+T1698+U1698+V1698+W1698+X1698+Y1698)/9</f>
        <v>46.448128258504553</v>
      </c>
      <c r="Q1698" s="5">
        <v>36.920422144463423</v>
      </c>
      <c r="R1698" s="5">
        <v>56.75418569254186</v>
      </c>
      <c r="S1698" s="5">
        <v>49.079500315449266</v>
      </c>
      <c r="T1698" s="5">
        <v>46.722815854698176</v>
      </c>
      <c r="U1698" s="5">
        <v>66.666666666666671</v>
      </c>
      <c r="V1698" s="5">
        <v>29.807692307692307</v>
      </c>
      <c r="W1698" s="5">
        <v>10.526315789473685</v>
      </c>
      <c r="X1698" s="5">
        <v>100</v>
      </c>
      <c r="Y1698" s="5">
        <v>21.555555555555554</v>
      </c>
    </row>
    <row r="1699" spans="1:25" x14ac:dyDescent="0.25">
      <c r="A1699" s="4">
        <v>62326</v>
      </c>
      <c r="B1699" s="4">
        <v>6</v>
      </c>
      <c r="C1699" s="4" t="s">
        <v>1502</v>
      </c>
      <c r="D1699" s="4" t="s">
        <v>1772</v>
      </c>
      <c r="E1699" s="4" t="s">
        <v>1770</v>
      </c>
      <c r="F1699" s="4">
        <v>623</v>
      </c>
      <c r="G1699" s="4">
        <v>420</v>
      </c>
      <c r="H1699" s="4">
        <v>4</v>
      </c>
      <c r="I1699" s="4" t="s">
        <v>34</v>
      </c>
      <c r="J1699" s="4">
        <v>3</v>
      </c>
      <c r="K1699" s="4" t="s">
        <v>35</v>
      </c>
      <c r="L1699" s="4">
        <v>0</v>
      </c>
      <c r="M1699" s="4">
        <v>1757</v>
      </c>
      <c r="N1699" s="4">
        <v>84401</v>
      </c>
      <c r="O1699" s="4">
        <v>3</v>
      </c>
      <c r="P1699" s="13">
        <f>(Q1699+R1699+S1699+T1699+U1699+V1699+W1699+X1699+Y1699)/9</f>
        <v>58.248616736895883</v>
      </c>
      <c r="Q1699" s="5">
        <v>75.761536660584014</v>
      </c>
      <c r="R1699" s="5">
        <v>47.340425531914889</v>
      </c>
      <c r="S1699" s="5">
        <v>57.079488509969799</v>
      </c>
      <c r="T1699" s="5">
        <v>46.722815854698176</v>
      </c>
      <c r="U1699" s="5">
        <v>66.666666666666671</v>
      </c>
      <c r="V1699" s="5">
        <v>60.490196078431374</v>
      </c>
      <c r="W1699" s="5">
        <v>39.731976885353546</v>
      </c>
      <c r="X1699" s="5">
        <v>100</v>
      </c>
      <c r="Y1699" s="5">
        <v>30.444444444444443</v>
      </c>
    </row>
    <row r="1700" spans="1:25" x14ac:dyDescent="0.25">
      <c r="A1700" s="4">
        <v>62330</v>
      </c>
      <c r="B1700" s="4">
        <v>6</v>
      </c>
      <c r="C1700" s="4" t="s">
        <v>1502</v>
      </c>
      <c r="D1700" s="4" t="s">
        <v>1773</v>
      </c>
      <c r="E1700" s="4" t="s">
        <v>1770</v>
      </c>
      <c r="F1700" s="4">
        <v>623</v>
      </c>
      <c r="G1700" s="4">
        <v>410</v>
      </c>
      <c r="H1700" s="4">
        <v>4</v>
      </c>
      <c r="I1700" s="4" t="s">
        <v>34</v>
      </c>
      <c r="J1700" s="4">
        <v>3</v>
      </c>
      <c r="K1700" s="4" t="s">
        <v>35</v>
      </c>
      <c r="L1700" s="4">
        <v>0</v>
      </c>
      <c r="M1700" s="4">
        <v>1644</v>
      </c>
      <c r="N1700" s="4">
        <v>84401</v>
      </c>
      <c r="O1700" s="4">
        <v>3</v>
      </c>
      <c r="P1700" s="13">
        <f>(Q1700+R1700+S1700+T1700+U1700+V1700+W1700+X1700+Y1700)/9</f>
        <v>47.584782734201681</v>
      </c>
      <c r="Q1700" s="5">
        <v>61.972342515079525</v>
      </c>
      <c r="R1700" s="5">
        <v>40.952685421994886</v>
      </c>
      <c r="S1700" s="5">
        <v>56.160917085119152</v>
      </c>
      <c r="T1700" s="5">
        <v>46.722815854698176</v>
      </c>
      <c r="U1700" s="5">
        <v>66.666666666666671</v>
      </c>
      <c r="V1700" s="5">
        <v>32</v>
      </c>
      <c r="W1700" s="5">
        <v>2.2320615087011109</v>
      </c>
      <c r="X1700" s="5">
        <v>100</v>
      </c>
      <c r="Y1700" s="5">
        <v>21.555555555555554</v>
      </c>
    </row>
    <row r="1701" spans="1:25" x14ac:dyDescent="0.25">
      <c r="A1701" s="4">
        <v>62332</v>
      </c>
      <c r="B1701" s="4">
        <v>6</v>
      </c>
      <c r="C1701" s="4" t="s">
        <v>1502</v>
      </c>
      <c r="D1701" s="4" t="s">
        <v>1774</v>
      </c>
      <c r="E1701" s="4" t="s">
        <v>1770</v>
      </c>
      <c r="F1701" s="4">
        <v>623</v>
      </c>
      <c r="G1701" s="4">
        <v>420</v>
      </c>
      <c r="H1701" s="4">
        <v>4</v>
      </c>
      <c r="I1701" s="4" t="s">
        <v>34</v>
      </c>
      <c r="J1701" s="4">
        <v>3</v>
      </c>
      <c r="K1701" s="4" t="s">
        <v>35</v>
      </c>
      <c r="L1701" s="4">
        <v>0</v>
      </c>
      <c r="M1701" s="4">
        <v>1561</v>
      </c>
      <c r="N1701" s="4">
        <v>84401</v>
      </c>
      <c r="O1701" s="4">
        <v>3</v>
      </c>
      <c r="P1701" s="13">
        <f>(Q1701+R1701+S1701+T1701+U1701+V1701+W1701+X1701+Y1701)/9</f>
        <v>52.104158882812875</v>
      </c>
      <c r="Q1701" s="5">
        <v>61.411619550625858</v>
      </c>
      <c r="R1701" s="5">
        <v>53.511462705844366</v>
      </c>
      <c r="S1701" s="5">
        <v>46.375554112165808</v>
      </c>
      <c r="T1701" s="5">
        <v>46.722815854698176</v>
      </c>
      <c r="U1701" s="5">
        <v>66.666666666666671</v>
      </c>
      <c r="V1701" s="5">
        <v>49.59349593495935</v>
      </c>
      <c r="W1701" s="5">
        <v>9.7669262314667389</v>
      </c>
      <c r="X1701" s="5">
        <v>100</v>
      </c>
      <c r="Y1701" s="5">
        <v>34.888888888888886</v>
      </c>
    </row>
    <row r="1702" spans="1:25" x14ac:dyDescent="0.25">
      <c r="A1702" s="4">
        <v>62335</v>
      </c>
      <c r="B1702" s="4">
        <v>6</v>
      </c>
      <c r="C1702" s="4" t="s">
        <v>1502</v>
      </c>
      <c r="D1702" s="4" t="s">
        <v>1775</v>
      </c>
      <c r="E1702" s="4" t="s">
        <v>1770</v>
      </c>
      <c r="F1702" s="4">
        <v>623</v>
      </c>
      <c r="G1702" s="4">
        <v>420</v>
      </c>
      <c r="H1702" s="4">
        <v>4</v>
      </c>
      <c r="I1702" s="4" t="s">
        <v>34</v>
      </c>
      <c r="J1702" s="4">
        <v>3</v>
      </c>
      <c r="K1702" s="4" t="s">
        <v>35</v>
      </c>
      <c r="L1702" s="4">
        <v>0</v>
      </c>
      <c r="M1702" s="4">
        <v>1184</v>
      </c>
      <c r="N1702" s="4">
        <v>84401</v>
      </c>
      <c r="O1702" s="4">
        <v>3</v>
      </c>
      <c r="P1702" s="13">
        <f>(Q1702+R1702+S1702+T1702+U1702+V1702+W1702+X1702+Y1702)/9</f>
        <v>47.197056278566386</v>
      </c>
      <c r="Q1702" s="5">
        <v>49.566061574705508</v>
      </c>
      <c r="R1702" s="5">
        <v>33.333333333333329</v>
      </c>
      <c r="S1702" s="5">
        <v>52.344970594076628</v>
      </c>
      <c r="T1702" s="5">
        <v>46.722815854698176</v>
      </c>
      <c r="U1702" s="5">
        <v>66.666666666666671</v>
      </c>
      <c r="V1702" s="5">
        <v>48.550724637681157</v>
      </c>
      <c r="W1702" s="5">
        <v>1.5889338459359803</v>
      </c>
      <c r="X1702" s="5">
        <v>100</v>
      </c>
      <c r="Y1702" s="5">
        <v>26</v>
      </c>
    </row>
    <row r="1703" spans="1:25" x14ac:dyDescent="0.25">
      <c r="A1703" s="4">
        <v>62343</v>
      </c>
      <c r="B1703" s="4">
        <v>6</v>
      </c>
      <c r="C1703" s="4" t="s">
        <v>1502</v>
      </c>
      <c r="D1703" s="4" t="s">
        <v>1776</v>
      </c>
      <c r="E1703" s="4" t="s">
        <v>1770</v>
      </c>
      <c r="F1703" s="4">
        <v>623</v>
      </c>
      <c r="G1703" s="4">
        <v>410</v>
      </c>
      <c r="H1703" s="4">
        <v>4</v>
      </c>
      <c r="I1703" s="4" t="s">
        <v>34</v>
      </c>
      <c r="J1703" s="4">
        <v>3</v>
      </c>
      <c r="K1703" s="4" t="s">
        <v>35</v>
      </c>
      <c r="L1703" s="4">
        <v>0</v>
      </c>
      <c r="M1703" s="4">
        <v>1268</v>
      </c>
      <c r="N1703" s="4">
        <v>84401</v>
      </c>
      <c r="O1703" s="4">
        <v>3</v>
      </c>
      <c r="P1703" s="13">
        <f>(Q1703+R1703+S1703+T1703+U1703+V1703+W1703+X1703+Y1703)/9</f>
        <v>51.141014799438139</v>
      </c>
      <c r="Q1703" s="5">
        <v>75.339422999744841</v>
      </c>
      <c r="R1703" s="5">
        <v>50.455760816723384</v>
      </c>
      <c r="S1703" s="5">
        <v>41.105732141533373</v>
      </c>
      <c r="T1703" s="5">
        <v>46.722815854698176</v>
      </c>
      <c r="U1703" s="5">
        <v>66.666666666666671</v>
      </c>
      <c r="V1703" s="5">
        <v>50.505050505050498</v>
      </c>
      <c r="W1703" s="5">
        <v>0</v>
      </c>
      <c r="X1703" s="5">
        <v>100</v>
      </c>
      <c r="Y1703" s="5">
        <v>29.473684210526311</v>
      </c>
    </row>
    <row r="1704" spans="1:25" x14ac:dyDescent="0.25">
      <c r="A1704" s="4">
        <v>62368</v>
      </c>
      <c r="B1704" s="4">
        <v>6</v>
      </c>
      <c r="C1704" s="4" t="s">
        <v>1502</v>
      </c>
      <c r="D1704" s="4" t="s">
        <v>1777</v>
      </c>
      <c r="E1704" s="4" t="s">
        <v>1770</v>
      </c>
      <c r="F1704" s="4">
        <v>623</v>
      </c>
      <c r="G1704" s="4">
        <v>420</v>
      </c>
      <c r="H1704" s="4">
        <v>4</v>
      </c>
      <c r="I1704" s="4" t="s">
        <v>34</v>
      </c>
      <c r="J1704" s="4">
        <v>3</v>
      </c>
      <c r="K1704" s="4" t="s">
        <v>35</v>
      </c>
      <c r="L1704" s="4">
        <v>0</v>
      </c>
      <c r="M1704" s="4">
        <v>1220</v>
      </c>
      <c r="N1704" s="4">
        <v>84401</v>
      </c>
      <c r="O1704" s="4">
        <v>3</v>
      </c>
      <c r="P1704" s="13">
        <f>(Q1704+R1704+S1704+T1704+U1704+V1704+W1704+X1704+Y1704)/9</f>
        <v>49.789422168310665</v>
      </c>
      <c r="Q1704" s="5">
        <v>57.681332646535132</v>
      </c>
      <c r="R1704" s="5">
        <v>51.450676982591872</v>
      </c>
      <c r="S1704" s="5">
        <v>51.514252068798982</v>
      </c>
      <c r="T1704" s="5">
        <v>46.722815854698176</v>
      </c>
      <c r="U1704" s="5">
        <v>66.666666666666671</v>
      </c>
      <c r="V1704" s="5">
        <v>31.884057971014489</v>
      </c>
      <c r="W1704" s="5">
        <v>7.2961084356018251</v>
      </c>
      <c r="X1704" s="5">
        <v>100</v>
      </c>
      <c r="Y1704" s="5">
        <v>34.888888888888886</v>
      </c>
    </row>
    <row r="1705" spans="1:25" x14ac:dyDescent="0.25">
      <c r="A1705" s="4">
        <v>62372</v>
      </c>
      <c r="B1705" s="4">
        <v>6</v>
      </c>
      <c r="C1705" s="4" t="s">
        <v>1502</v>
      </c>
      <c r="D1705" s="4" t="s">
        <v>1778</v>
      </c>
      <c r="E1705" s="4" t="s">
        <v>1770</v>
      </c>
      <c r="F1705" s="4">
        <v>623</v>
      </c>
      <c r="G1705" s="4">
        <v>420</v>
      </c>
      <c r="H1705" s="4">
        <v>4</v>
      </c>
      <c r="I1705" s="4" t="s">
        <v>34</v>
      </c>
      <c r="J1705" s="4">
        <v>3</v>
      </c>
      <c r="K1705" s="4" t="s">
        <v>35</v>
      </c>
      <c r="L1705" s="4">
        <v>0</v>
      </c>
      <c r="M1705" s="4">
        <v>1252</v>
      </c>
      <c r="N1705" s="4">
        <v>84401</v>
      </c>
      <c r="O1705" s="4">
        <v>3</v>
      </c>
      <c r="P1705" s="13">
        <f>(Q1705+R1705+S1705+T1705+U1705+V1705+W1705+X1705+Y1705)/9</f>
        <v>54.472184670530368</v>
      </c>
      <c r="Q1705" s="5">
        <v>57.000324523938239</v>
      </c>
      <c r="R1705" s="5">
        <v>72.388059701492537</v>
      </c>
      <c r="S1705" s="5">
        <v>50.76937564189604</v>
      </c>
      <c r="T1705" s="5">
        <v>46.722815854698176</v>
      </c>
      <c r="U1705" s="5">
        <v>66.666666666666671</v>
      </c>
      <c r="V1705" s="5">
        <v>52.112676056338024</v>
      </c>
      <c r="W1705" s="5">
        <v>1.9230769230769198</v>
      </c>
      <c r="X1705" s="5">
        <v>100</v>
      </c>
      <c r="Y1705" s="5">
        <v>42.666666666666664</v>
      </c>
    </row>
    <row r="1706" spans="1:25" x14ac:dyDescent="0.25">
      <c r="A1706" s="4">
        <v>62375</v>
      </c>
      <c r="B1706" s="4">
        <v>6</v>
      </c>
      <c r="C1706" s="4" t="s">
        <v>1502</v>
      </c>
      <c r="D1706" s="4" t="s">
        <v>1779</v>
      </c>
      <c r="E1706" s="4" t="s">
        <v>1770</v>
      </c>
      <c r="F1706" s="4">
        <v>623</v>
      </c>
      <c r="G1706" s="4">
        <v>420</v>
      </c>
      <c r="H1706" s="4">
        <v>4</v>
      </c>
      <c r="I1706" s="4" t="s">
        <v>34</v>
      </c>
      <c r="J1706" s="4">
        <v>3</v>
      </c>
      <c r="K1706" s="4" t="s">
        <v>35</v>
      </c>
      <c r="L1706" s="4">
        <v>0</v>
      </c>
      <c r="M1706" s="4">
        <v>5303</v>
      </c>
      <c r="N1706" s="4">
        <v>84401</v>
      </c>
      <c r="O1706" s="4">
        <v>5</v>
      </c>
      <c r="P1706" s="13">
        <f>(Q1706+R1706+S1706+T1706+U1706+V1706+W1706+X1706+Y1706)/9</f>
        <v>52.31813174140823</v>
      </c>
      <c r="Q1706" s="5">
        <v>40.141837446836028</v>
      </c>
      <c r="R1706" s="5">
        <v>15.366088631984587</v>
      </c>
      <c r="S1706" s="5">
        <v>53.759015547751517</v>
      </c>
      <c r="T1706" s="5">
        <v>46.722815854698176</v>
      </c>
      <c r="U1706" s="5">
        <v>66.666666666666671</v>
      </c>
      <c r="V1706" s="5">
        <v>58.717494089834524</v>
      </c>
      <c r="W1706" s="5">
        <v>16.822600768235887</v>
      </c>
      <c r="X1706" s="5">
        <v>100</v>
      </c>
      <c r="Y1706" s="5">
        <v>72.666666666666671</v>
      </c>
    </row>
    <row r="1707" spans="1:25" x14ac:dyDescent="0.25">
      <c r="A1707" s="4">
        <v>62376</v>
      </c>
      <c r="B1707" s="4">
        <v>6</v>
      </c>
      <c r="C1707" s="4" t="s">
        <v>1502</v>
      </c>
      <c r="D1707" s="4" t="s">
        <v>1780</v>
      </c>
      <c r="E1707" s="4" t="s">
        <v>1770</v>
      </c>
      <c r="F1707" s="4">
        <v>623</v>
      </c>
      <c r="G1707" s="4">
        <v>220</v>
      </c>
      <c r="H1707" s="4">
        <v>2</v>
      </c>
      <c r="I1707" s="4" t="s">
        <v>107</v>
      </c>
      <c r="J1707" s="4">
        <v>2</v>
      </c>
      <c r="K1707" s="4" t="s">
        <v>31</v>
      </c>
      <c r="L1707" s="4">
        <v>1</v>
      </c>
      <c r="M1707" s="4">
        <v>3166</v>
      </c>
      <c r="N1707" s="4">
        <v>84401</v>
      </c>
      <c r="O1707" s="4">
        <v>4</v>
      </c>
      <c r="P1707" s="13">
        <f>(Q1707+R1707+S1707+T1707+U1707+V1707+W1707+X1707+Y1707)/9</f>
        <v>58.090177020065504</v>
      </c>
      <c r="Q1707" s="5">
        <v>71.389296708269143</v>
      </c>
      <c r="R1707" s="5">
        <v>21.596707818930042</v>
      </c>
      <c r="S1707" s="5">
        <v>54.386147849496979</v>
      </c>
      <c r="T1707" s="5">
        <v>46.722815854698176</v>
      </c>
      <c r="U1707" s="5">
        <v>66.666666666666671</v>
      </c>
      <c r="V1707" s="5">
        <v>71.568627450980387</v>
      </c>
      <c r="W1707" s="5">
        <v>49.243235593452901</v>
      </c>
      <c r="X1707" s="5">
        <v>100</v>
      </c>
      <c r="Y1707" s="5">
        <v>41.238095238095234</v>
      </c>
    </row>
    <row r="1708" spans="1:25" x14ac:dyDescent="0.25">
      <c r="A1708" s="4">
        <v>62377</v>
      </c>
      <c r="B1708" s="4">
        <v>6</v>
      </c>
      <c r="C1708" s="4" t="s">
        <v>1502</v>
      </c>
      <c r="D1708" s="4" t="s">
        <v>1781</v>
      </c>
      <c r="E1708" s="4" t="s">
        <v>1770</v>
      </c>
      <c r="F1708" s="4">
        <v>623</v>
      </c>
      <c r="G1708" s="4">
        <v>420</v>
      </c>
      <c r="H1708" s="4">
        <v>4</v>
      </c>
      <c r="I1708" s="4" t="s">
        <v>34</v>
      </c>
      <c r="J1708" s="4">
        <v>3</v>
      </c>
      <c r="K1708" s="4" t="s">
        <v>35</v>
      </c>
      <c r="L1708" s="4">
        <v>0</v>
      </c>
      <c r="M1708" s="4">
        <v>1821</v>
      </c>
      <c r="N1708" s="4">
        <v>84401</v>
      </c>
      <c r="O1708" s="4">
        <v>3</v>
      </c>
      <c r="P1708" s="13">
        <f>(Q1708+R1708+S1708+T1708+U1708+V1708+W1708+X1708+Y1708)/9</f>
        <v>53.362999394127407</v>
      </c>
      <c r="Q1708" s="5">
        <v>79.391432130725704</v>
      </c>
      <c r="R1708" s="5">
        <v>30.524861878453038</v>
      </c>
      <c r="S1708" s="5">
        <v>50.091583111114886</v>
      </c>
      <c r="T1708" s="5">
        <v>46.722815854698176</v>
      </c>
      <c r="U1708" s="5">
        <v>66.666666666666671</v>
      </c>
      <c r="V1708" s="5">
        <v>70.440251572327043</v>
      </c>
      <c r="W1708" s="5">
        <v>14.873827777605587</v>
      </c>
      <c r="X1708" s="5">
        <v>100</v>
      </c>
      <c r="Y1708" s="5">
        <v>21.555555555555554</v>
      </c>
    </row>
    <row r="1709" spans="1:25" x14ac:dyDescent="0.25">
      <c r="A1709" s="4">
        <v>62378</v>
      </c>
      <c r="B1709" s="4">
        <v>6</v>
      </c>
      <c r="C1709" s="4" t="s">
        <v>1502</v>
      </c>
      <c r="D1709" s="4" t="s">
        <v>1782</v>
      </c>
      <c r="E1709" s="4" t="s">
        <v>1770</v>
      </c>
      <c r="F1709" s="4">
        <v>623</v>
      </c>
      <c r="G1709" s="4">
        <v>420</v>
      </c>
      <c r="H1709" s="4">
        <v>4</v>
      </c>
      <c r="I1709" s="4" t="s">
        <v>34</v>
      </c>
      <c r="J1709" s="4">
        <v>3</v>
      </c>
      <c r="K1709" s="4" t="s">
        <v>35</v>
      </c>
      <c r="L1709" s="4">
        <v>1</v>
      </c>
      <c r="M1709" s="4">
        <v>7230</v>
      </c>
      <c r="N1709" s="4">
        <v>84401</v>
      </c>
      <c r="O1709" s="4">
        <v>5</v>
      </c>
      <c r="P1709" s="13">
        <f>(Q1709+R1709+S1709+T1709+U1709+V1709+W1709+X1709+Y1709)/9</f>
        <v>53.696679225988774</v>
      </c>
      <c r="Q1709" s="5">
        <v>73.815203162419252</v>
      </c>
      <c r="R1709" s="5">
        <v>23.762006040653013</v>
      </c>
      <c r="S1709" s="5">
        <v>54.46089281242417</v>
      </c>
      <c r="T1709" s="5">
        <v>46.722815854698176</v>
      </c>
      <c r="U1709" s="5">
        <v>66.666666666666671</v>
      </c>
      <c r="V1709" s="5">
        <v>49.90299823633157</v>
      </c>
      <c r="W1709" s="5">
        <v>39.167600436144625</v>
      </c>
      <c r="X1709" s="5">
        <v>100</v>
      </c>
      <c r="Y1709" s="5">
        <v>28.771929824561408</v>
      </c>
    </row>
    <row r="1710" spans="1:25" x14ac:dyDescent="0.25">
      <c r="A1710" s="4">
        <v>62379</v>
      </c>
      <c r="B1710" s="4">
        <v>6</v>
      </c>
      <c r="C1710" s="4" t="s">
        <v>1502</v>
      </c>
      <c r="D1710" s="4" t="s">
        <v>1783</v>
      </c>
      <c r="E1710" s="4" t="s">
        <v>1770</v>
      </c>
      <c r="F1710" s="4">
        <v>623</v>
      </c>
      <c r="G1710" s="4">
        <v>220</v>
      </c>
      <c r="H1710" s="4">
        <v>2</v>
      </c>
      <c r="I1710" s="4" t="s">
        <v>107</v>
      </c>
      <c r="J1710" s="4">
        <v>2</v>
      </c>
      <c r="K1710" s="4" t="s">
        <v>31</v>
      </c>
      <c r="L1710" s="4">
        <v>1</v>
      </c>
      <c r="M1710" s="4">
        <v>13523</v>
      </c>
      <c r="N1710" s="4">
        <v>84401</v>
      </c>
      <c r="O1710" s="4">
        <v>6</v>
      </c>
      <c r="P1710" s="13">
        <f>(Q1710+R1710+S1710+T1710+U1710+V1710+W1710+X1710+Y1710)/9</f>
        <v>57.747687509559192</v>
      </c>
      <c r="Q1710" s="5">
        <v>64.972148631934957</v>
      </c>
      <c r="R1710" s="5">
        <v>34.683065763643974</v>
      </c>
      <c r="S1710" s="5">
        <v>49.630122411980665</v>
      </c>
      <c r="T1710" s="5">
        <v>46.722815854698176</v>
      </c>
      <c r="U1710" s="5">
        <v>66.666666666666671</v>
      </c>
      <c r="V1710" s="5">
        <v>71.678949357520779</v>
      </c>
      <c r="W1710" s="5">
        <v>51.373543572318525</v>
      </c>
      <c r="X1710" s="5">
        <v>100</v>
      </c>
      <c r="Y1710" s="5">
        <v>34.001875327268969</v>
      </c>
    </row>
    <row r="1711" spans="1:25" x14ac:dyDescent="0.25">
      <c r="A1711" s="4">
        <v>62380</v>
      </c>
      <c r="B1711" s="4">
        <v>6</v>
      </c>
      <c r="C1711" s="4" t="s">
        <v>1502</v>
      </c>
      <c r="D1711" s="4" t="s">
        <v>1784</v>
      </c>
      <c r="E1711" s="4" t="s">
        <v>1770</v>
      </c>
      <c r="F1711" s="4">
        <v>623</v>
      </c>
      <c r="G1711" s="4">
        <v>420</v>
      </c>
      <c r="H1711" s="4">
        <v>4</v>
      </c>
      <c r="I1711" s="4" t="s">
        <v>34</v>
      </c>
      <c r="J1711" s="4">
        <v>3</v>
      </c>
      <c r="K1711" s="4" t="s">
        <v>35</v>
      </c>
      <c r="L1711" s="4">
        <v>0</v>
      </c>
      <c r="M1711" s="4">
        <v>6017</v>
      </c>
      <c r="N1711" s="4">
        <v>84401</v>
      </c>
      <c r="O1711" s="4">
        <v>5</v>
      </c>
      <c r="P1711" s="13">
        <f>(Q1711+R1711+S1711+T1711+U1711+V1711+W1711+X1711+Y1711)/9</f>
        <v>49.428723605786963</v>
      </c>
      <c r="Q1711" s="5">
        <v>38.995717560708314</v>
      </c>
      <c r="R1711" s="5">
        <v>38.578130384228629</v>
      </c>
      <c r="S1711" s="5">
        <v>52.101550334063489</v>
      </c>
      <c r="T1711" s="5">
        <v>46.722815854698176</v>
      </c>
      <c r="U1711" s="5">
        <v>66.666666666666671</v>
      </c>
      <c r="V1711" s="5">
        <v>56.58640226628895</v>
      </c>
      <c r="W1711" s="5">
        <v>6.8222188082147506</v>
      </c>
      <c r="X1711" s="5">
        <v>100</v>
      </c>
      <c r="Y1711" s="5">
        <v>38.385010577213656</v>
      </c>
    </row>
    <row r="1712" spans="1:25" x14ac:dyDescent="0.25">
      <c r="A1712" s="4">
        <v>62381</v>
      </c>
      <c r="B1712" s="4">
        <v>6</v>
      </c>
      <c r="C1712" s="4" t="s">
        <v>1502</v>
      </c>
      <c r="D1712" s="4" t="s">
        <v>1785</v>
      </c>
      <c r="E1712" s="4" t="s">
        <v>1770</v>
      </c>
      <c r="F1712" s="4">
        <v>623</v>
      </c>
      <c r="G1712" s="4">
        <v>310</v>
      </c>
      <c r="H1712" s="4">
        <v>3</v>
      </c>
      <c r="I1712" s="4" t="s">
        <v>38</v>
      </c>
      <c r="J1712" s="4">
        <v>3</v>
      </c>
      <c r="K1712" s="4" t="s">
        <v>35</v>
      </c>
      <c r="L1712" s="4">
        <v>0</v>
      </c>
      <c r="M1712" s="4">
        <v>3250</v>
      </c>
      <c r="N1712" s="4">
        <v>84401</v>
      </c>
      <c r="O1712" s="4">
        <v>4</v>
      </c>
      <c r="P1712" s="13">
        <f>(Q1712+R1712+S1712+T1712+U1712+V1712+W1712+X1712+Y1712)/9</f>
        <v>49.395099415485639</v>
      </c>
      <c r="Q1712" s="5">
        <v>61.160373266402075</v>
      </c>
      <c r="R1712" s="5">
        <v>19.224022719679255</v>
      </c>
      <c r="S1712" s="5">
        <v>57.134928177859663</v>
      </c>
      <c r="T1712" s="5">
        <v>46.722815854698176</v>
      </c>
      <c r="U1712" s="5">
        <v>66.666666666666671</v>
      </c>
      <c r="V1712" s="5">
        <v>35.668498168498168</v>
      </c>
      <c r="W1712" s="5">
        <v>32.613510520487267</v>
      </c>
      <c r="X1712" s="5">
        <v>100</v>
      </c>
      <c r="Y1712" s="5">
        <v>25.365079365079367</v>
      </c>
    </row>
    <row r="1713" spans="1:25" x14ac:dyDescent="0.25">
      <c r="A1713" s="4">
        <v>62382</v>
      </c>
      <c r="B1713" s="4">
        <v>6</v>
      </c>
      <c r="C1713" s="4" t="s">
        <v>1502</v>
      </c>
      <c r="D1713" s="4" t="s">
        <v>1786</v>
      </c>
      <c r="E1713" s="4" t="s">
        <v>1770</v>
      </c>
      <c r="F1713" s="4">
        <v>623</v>
      </c>
      <c r="G1713" s="4">
        <v>410</v>
      </c>
      <c r="H1713" s="4">
        <v>4</v>
      </c>
      <c r="I1713" s="4" t="s">
        <v>34</v>
      </c>
      <c r="J1713" s="4">
        <v>3</v>
      </c>
      <c r="K1713" s="4" t="s">
        <v>35</v>
      </c>
      <c r="L1713" s="4">
        <v>0</v>
      </c>
      <c r="M1713" s="4">
        <v>4511</v>
      </c>
      <c r="N1713" s="4">
        <v>84401</v>
      </c>
      <c r="O1713" s="4">
        <v>4</v>
      </c>
      <c r="P1713" s="13">
        <f>(Q1713+R1713+S1713+T1713+U1713+V1713+W1713+X1713+Y1713)/9</f>
        <v>61.702310717115502</v>
      </c>
      <c r="Q1713" s="5">
        <v>62.206760547443018</v>
      </c>
      <c r="R1713" s="5">
        <v>82.797288113388305</v>
      </c>
      <c r="S1713" s="5">
        <v>54.799967907902726</v>
      </c>
      <c r="T1713" s="5">
        <v>46.722815854698176</v>
      </c>
      <c r="U1713" s="5">
        <v>66.666666666666671</v>
      </c>
      <c r="V1713" s="5">
        <v>72.791164658634543</v>
      </c>
      <c r="W1713" s="5">
        <v>23.390032442659049</v>
      </c>
      <c r="X1713" s="5">
        <v>100</v>
      </c>
      <c r="Y1713" s="5">
        <v>45.946100262647029</v>
      </c>
    </row>
    <row r="1714" spans="1:25" x14ac:dyDescent="0.25">
      <c r="A1714" s="4">
        <v>62383</v>
      </c>
      <c r="B1714" s="4">
        <v>6</v>
      </c>
      <c r="C1714" s="4" t="s">
        <v>1502</v>
      </c>
      <c r="D1714" s="4" t="s">
        <v>1787</v>
      </c>
      <c r="E1714" s="4" t="s">
        <v>1770</v>
      </c>
      <c r="F1714" s="4">
        <v>623</v>
      </c>
      <c r="G1714" s="4">
        <v>410</v>
      </c>
      <c r="H1714" s="4">
        <v>4</v>
      </c>
      <c r="I1714" s="4" t="s">
        <v>34</v>
      </c>
      <c r="J1714" s="4">
        <v>3</v>
      </c>
      <c r="K1714" s="4" t="s">
        <v>35</v>
      </c>
      <c r="L1714" s="4">
        <v>0</v>
      </c>
      <c r="M1714" s="4">
        <v>3530</v>
      </c>
      <c r="N1714" s="4">
        <v>84401</v>
      </c>
      <c r="O1714" s="4">
        <v>4</v>
      </c>
      <c r="P1714" s="13">
        <f>(Q1714+R1714+S1714+T1714+U1714+V1714+W1714+X1714+Y1714)/9</f>
        <v>53.452289726683652</v>
      </c>
      <c r="Q1714" s="5">
        <v>62.85403802777558</v>
      </c>
      <c r="R1714" s="5">
        <v>36.484498404930775</v>
      </c>
      <c r="S1714" s="5">
        <v>42.881432271568883</v>
      </c>
      <c r="T1714" s="5">
        <v>46.722815854698176</v>
      </c>
      <c r="U1714" s="5">
        <v>66.666666666666671</v>
      </c>
      <c r="V1714" s="5">
        <v>48.39181286549708</v>
      </c>
      <c r="W1714" s="5">
        <v>42.180454560126861</v>
      </c>
      <c r="X1714" s="5">
        <v>100</v>
      </c>
      <c r="Y1714" s="5">
        <v>34.888888888888886</v>
      </c>
    </row>
    <row r="1715" spans="1:25" x14ac:dyDescent="0.25">
      <c r="A1715" s="4">
        <v>62384</v>
      </c>
      <c r="B1715" s="4">
        <v>6</v>
      </c>
      <c r="C1715" s="4" t="s">
        <v>1502</v>
      </c>
      <c r="D1715" s="4" t="s">
        <v>1788</v>
      </c>
      <c r="E1715" s="4" t="s">
        <v>1770</v>
      </c>
      <c r="F1715" s="4">
        <v>623</v>
      </c>
      <c r="G1715" s="4">
        <v>420</v>
      </c>
      <c r="H1715" s="4">
        <v>4</v>
      </c>
      <c r="I1715" s="4" t="s">
        <v>34</v>
      </c>
      <c r="J1715" s="4">
        <v>3</v>
      </c>
      <c r="K1715" s="4" t="s">
        <v>35</v>
      </c>
      <c r="L1715" s="4">
        <v>0</v>
      </c>
      <c r="M1715" s="4">
        <v>3140</v>
      </c>
      <c r="N1715" s="4">
        <v>84401</v>
      </c>
      <c r="O1715" s="4">
        <v>4</v>
      </c>
      <c r="P1715" s="13">
        <f>(Q1715+R1715+S1715+T1715+U1715+V1715+W1715+X1715+Y1715)/9</f>
        <v>55.682517255494218</v>
      </c>
      <c r="Q1715" s="5">
        <v>65.634437735286667</v>
      </c>
      <c r="R1715" s="5">
        <v>48.498643936458734</v>
      </c>
      <c r="S1715" s="5">
        <v>56.901844051395422</v>
      </c>
      <c r="T1715" s="5">
        <v>46.722815854698176</v>
      </c>
      <c r="U1715" s="5">
        <v>66.666666666666671</v>
      </c>
      <c r="V1715" s="5">
        <v>63.888888888888893</v>
      </c>
      <c r="W1715" s="5">
        <v>33.813485150180334</v>
      </c>
      <c r="X1715" s="5">
        <v>100</v>
      </c>
      <c r="Y1715" s="5">
        <v>19.015873015873016</v>
      </c>
    </row>
    <row r="1716" spans="1:25" x14ac:dyDescent="0.25">
      <c r="A1716" s="4">
        <v>62385</v>
      </c>
      <c r="B1716" s="4">
        <v>6</v>
      </c>
      <c r="C1716" s="4" t="s">
        <v>1502</v>
      </c>
      <c r="D1716" s="4" t="s">
        <v>1789</v>
      </c>
      <c r="E1716" s="4" t="s">
        <v>1770</v>
      </c>
      <c r="F1716" s="4">
        <v>623</v>
      </c>
      <c r="G1716" s="4">
        <v>310</v>
      </c>
      <c r="H1716" s="4">
        <v>3</v>
      </c>
      <c r="I1716" s="4" t="s">
        <v>38</v>
      </c>
      <c r="J1716" s="4">
        <v>3</v>
      </c>
      <c r="K1716" s="4" t="s">
        <v>35</v>
      </c>
      <c r="L1716" s="4">
        <v>0</v>
      </c>
      <c r="M1716" s="4">
        <v>2554</v>
      </c>
      <c r="N1716" s="4">
        <v>84401</v>
      </c>
      <c r="O1716" s="4">
        <v>4</v>
      </c>
      <c r="P1716" s="13">
        <f>(Q1716+R1716+S1716+T1716+U1716+V1716+W1716+X1716+Y1716)/9</f>
        <v>52.251409415796303</v>
      </c>
      <c r="Q1716" s="5">
        <v>45.925773159605008</v>
      </c>
      <c r="R1716" s="5">
        <v>23.316498316498318</v>
      </c>
      <c r="S1716" s="5">
        <v>55.099504566569898</v>
      </c>
      <c r="T1716" s="5">
        <v>46.722815854698176</v>
      </c>
      <c r="U1716" s="5">
        <v>66.666666666666671</v>
      </c>
      <c r="V1716" s="5">
        <v>70.250582750582751</v>
      </c>
      <c r="W1716" s="5">
        <v>22.947510094212653</v>
      </c>
      <c r="X1716" s="5">
        <v>100</v>
      </c>
      <c r="Y1716" s="5">
        <v>39.333333333333336</v>
      </c>
    </row>
    <row r="1717" spans="1:25" x14ac:dyDescent="0.25">
      <c r="A1717" s="4">
        <v>62386</v>
      </c>
      <c r="B1717" s="4">
        <v>6</v>
      </c>
      <c r="C1717" s="4" t="s">
        <v>1502</v>
      </c>
      <c r="D1717" s="4" t="s">
        <v>1790</v>
      </c>
      <c r="E1717" s="4" t="s">
        <v>1770</v>
      </c>
      <c r="F1717" s="4">
        <v>623</v>
      </c>
      <c r="G1717" s="4">
        <v>420</v>
      </c>
      <c r="H1717" s="4">
        <v>4</v>
      </c>
      <c r="I1717" s="4" t="s">
        <v>34</v>
      </c>
      <c r="J1717" s="4">
        <v>3</v>
      </c>
      <c r="K1717" s="4" t="s">
        <v>35</v>
      </c>
      <c r="L1717" s="4">
        <v>0</v>
      </c>
      <c r="M1717" s="4">
        <v>4954</v>
      </c>
      <c r="N1717" s="4">
        <v>84401</v>
      </c>
      <c r="O1717" s="4">
        <v>4</v>
      </c>
      <c r="P1717" s="13">
        <f>(Q1717+R1717+S1717+T1717+U1717+V1717+W1717+X1717+Y1717)/9</f>
        <v>50.047687834895299</v>
      </c>
      <c r="Q1717" s="5">
        <v>58.610010317994067</v>
      </c>
      <c r="R1717" s="5">
        <v>42.675717490829811</v>
      </c>
      <c r="S1717" s="5">
        <v>51.686068396132882</v>
      </c>
      <c r="T1717" s="5">
        <v>46.722815854698176</v>
      </c>
      <c r="U1717" s="5">
        <v>66.666666666666671</v>
      </c>
      <c r="V1717" s="5">
        <v>27.138540213854018</v>
      </c>
      <c r="W1717" s="5">
        <v>22.802387446897889</v>
      </c>
      <c r="X1717" s="5">
        <v>100</v>
      </c>
      <c r="Y1717" s="5">
        <v>34.126984126984134</v>
      </c>
    </row>
    <row r="1718" spans="1:25" x14ac:dyDescent="0.25">
      <c r="A1718" s="4">
        <v>62387</v>
      </c>
      <c r="B1718" s="4">
        <v>6</v>
      </c>
      <c r="C1718" s="4" t="s">
        <v>1502</v>
      </c>
      <c r="D1718" s="4" t="s">
        <v>1791</v>
      </c>
      <c r="E1718" s="4" t="s">
        <v>1770</v>
      </c>
      <c r="F1718" s="4">
        <v>623</v>
      </c>
      <c r="G1718" s="4">
        <v>430</v>
      </c>
      <c r="H1718" s="4">
        <v>4</v>
      </c>
      <c r="I1718" s="4" t="s">
        <v>34</v>
      </c>
      <c r="J1718" s="4">
        <v>3</v>
      </c>
      <c r="K1718" s="4" t="s">
        <v>35</v>
      </c>
      <c r="L1718" s="4">
        <v>0</v>
      </c>
      <c r="M1718" s="4">
        <v>2350</v>
      </c>
      <c r="N1718" s="4">
        <v>84401</v>
      </c>
      <c r="O1718" s="4">
        <v>4</v>
      </c>
      <c r="P1718" s="13">
        <f>(Q1718+R1718+S1718+T1718+U1718+V1718+W1718+X1718+Y1718)/9</f>
        <v>53.226659748229096</v>
      </c>
      <c r="Q1718" s="5">
        <v>52.488954837169729</v>
      </c>
      <c r="R1718" s="5">
        <v>69.53289154679166</v>
      </c>
      <c r="S1718" s="5">
        <v>52.992697453830601</v>
      </c>
      <c r="T1718" s="5">
        <v>46.722815854698176</v>
      </c>
      <c r="U1718" s="5">
        <v>66.666666666666671</v>
      </c>
      <c r="V1718" s="5">
        <v>47.5</v>
      </c>
      <c r="W1718" s="5">
        <v>5.7461406518010278</v>
      </c>
      <c r="X1718" s="5">
        <v>100</v>
      </c>
      <c r="Y1718" s="5">
        <v>37.389770723104057</v>
      </c>
    </row>
    <row r="1719" spans="1:25" x14ac:dyDescent="0.25">
      <c r="A1719" s="4">
        <v>62388</v>
      </c>
      <c r="B1719" s="4">
        <v>6</v>
      </c>
      <c r="C1719" s="4" t="s">
        <v>1502</v>
      </c>
      <c r="D1719" s="4" t="s">
        <v>1792</v>
      </c>
      <c r="E1719" s="4" t="s">
        <v>1770</v>
      </c>
      <c r="F1719" s="4">
        <v>623</v>
      </c>
      <c r="G1719" s="4">
        <v>430</v>
      </c>
      <c r="H1719" s="4">
        <v>4</v>
      </c>
      <c r="I1719" s="4" t="s">
        <v>34</v>
      </c>
      <c r="J1719" s="4">
        <v>3</v>
      </c>
      <c r="K1719" s="4" t="s">
        <v>35</v>
      </c>
      <c r="L1719" s="4">
        <v>0</v>
      </c>
      <c r="M1719" s="4">
        <v>2935</v>
      </c>
      <c r="N1719" s="4">
        <v>84401</v>
      </c>
      <c r="O1719" s="4">
        <v>4</v>
      </c>
      <c r="P1719" s="13">
        <f>(Q1719+R1719+S1719+T1719+U1719+V1719+W1719+X1719+Y1719)/9</f>
        <v>48.091920933854553</v>
      </c>
      <c r="Q1719" s="5">
        <v>44.39774104572475</v>
      </c>
      <c r="R1719" s="5">
        <v>69.346657304253966</v>
      </c>
      <c r="S1719" s="5">
        <v>46.504818601188447</v>
      </c>
      <c r="T1719" s="5">
        <v>46.722815854698176</v>
      </c>
      <c r="U1719" s="5">
        <v>66.666666666666671</v>
      </c>
      <c r="V1719" s="5">
        <v>34.234731420161886</v>
      </c>
      <c r="W1719" s="5">
        <v>0</v>
      </c>
      <c r="X1719" s="5">
        <v>100</v>
      </c>
      <c r="Y1719" s="5">
        <v>24.953857511997047</v>
      </c>
    </row>
    <row r="1720" spans="1:25" x14ac:dyDescent="0.25">
      <c r="A1720" s="4">
        <v>62389</v>
      </c>
      <c r="B1720" s="4">
        <v>6</v>
      </c>
      <c r="C1720" s="4" t="s">
        <v>1502</v>
      </c>
      <c r="D1720" s="4" t="s">
        <v>1793</v>
      </c>
      <c r="E1720" s="4" t="s">
        <v>1770</v>
      </c>
      <c r="F1720" s="4">
        <v>623</v>
      </c>
      <c r="G1720" s="4">
        <v>410</v>
      </c>
      <c r="H1720" s="4">
        <v>4</v>
      </c>
      <c r="I1720" s="4" t="s">
        <v>34</v>
      </c>
      <c r="J1720" s="4">
        <v>3</v>
      </c>
      <c r="K1720" s="4" t="s">
        <v>35</v>
      </c>
      <c r="L1720" s="4">
        <v>0</v>
      </c>
      <c r="M1720" s="4">
        <v>3973</v>
      </c>
      <c r="N1720" s="4">
        <v>84401</v>
      </c>
      <c r="O1720" s="4">
        <v>4</v>
      </c>
      <c r="P1720" s="13">
        <f>(Q1720+R1720+S1720+T1720+U1720+V1720+W1720+X1720+Y1720)/9</f>
        <v>49.808837237927733</v>
      </c>
      <c r="Q1720" s="5">
        <v>56.334895425126184</v>
      </c>
      <c r="R1720" s="5">
        <v>16.898148148148149</v>
      </c>
      <c r="S1720" s="5">
        <v>51.893688611605782</v>
      </c>
      <c r="T1720" s="5">
        <v>46.722815854698176</v>
      </c>
      <c r="U1720" s="5">
        <v>66.666666666666671</v>
      </c>
      <c r="V1720" s="5">
        <v>53.660436137071656</v>
      </c>
      <c r="W1720" s="5">
        <v>30.73780493295364</v>
      </c>
      <c r="X1720" s="5">
        <v>100</v>
      </c>
      <c r="Y1720" s="5">
        <v>25.365079365079367</v>
      </c>
    </row>
    <row r="1721" spans="1:25" x14ac:dyDescent="0.25">
      <c r="A1721" s="4">
        <v>62390</v>
      </c>
      <c r="B1721" s="4">
        <v>6</v>
      </c>
      <c r="C1721" s="4" t="s">
        <v>1502</v>
      </c>
      <c r="D1721" s="4" t="s">
        <v>1794</v>
      </c>
      <c r="E1721" s="4" t="s">
        <v>1770</v>
      </c>
      <c r="F1721" s="4">
        <v>623</v>
      </c>
      <c r="G1721" s="4">
        <v>430</v>
      </c>
      <c r="H1721" s="4">
        <v>4</v>
      </c>
      <c r="I1721" s="4" t="s">
        <v>34</v>
      </c>
      <c r="J1721" s="4">
        <v>3</v>
      </c>
      <c r="K1721" s="4" t="s">
        <v>35</v>
      </c>
      <c r="L1721" s="4">
        <v>0</v>
      </c>
      <c r="M1721" s="4">
        <v>3566</v>
      </c>
      <c r="N1721" s="4">
        <v>84401</v>
      </c>
      <c r="O1721" s="4">
        <v>4</v>
      </c>
      <c r="P1721" s="13">
        <f>(Q1721+R1721+S1721+T1721+U1721+V1721+W1721+X1721+Y1721)/9</f>
        <v>44.327937805387108</v>
      </c>
      <c r="Q1721" s="5">
        <v>44.694226051936084</v>
      </c>
      <c r="R1721" s="5">
        <v>34.519061008304455</v>
      </c>
      <c r="S1721" s="5">
        <v>54.162536539567952</v>
      </c>
      <c r="T1721" s="5">
        <v>46.722815854698176</v>
      </c>
      <c r="U1721" s="5">
        <v>66.666666666666671</v>
      </c>
      <c r="V1721" s="5">
        <v>29.437229437229437</v>
      </c>
      <c r="W1721" s="5">
        <v>3.7330316742081422</v>
      </c>
      <c r="X1721" s="5">
        <v>100</v>
      </c>
      <c r="Y1721" s="5">
        <v>19.015873015873016</v>
      </c>
    </row>
    <row r="1722" spans="1:25" x14ac:dyDescent="0.25">
      <c r="A1722" s="4">
        <v>70101</v>
      </c>
      <c r="B1722" s="4">
        <v>7</v>
      </c>
      <c r="C1722" s="4" t="s">
        <v>1795</v>
      </c>
      <c r="D1722" s="4" t="s">
        <v>1796</v>
      </c>
      <c r="E1722" s="4" t="s">
        <v>1797</v>
      </c>
      <c r="F1722" s="4">
        <v>701</v>
      </c>
      <c r="G1722" s="4">
        <v>101</v>
      </c>
      <c r="H1722" s="4">
        <v>1</v>
      </c>
      <c r="I1722" s="4" t="s">
        <v>30</v>
      </c>
      <c r="J1722" s="4">
        <v>1</v>
      </c>
      <c r="K1722" s="4" t="s">
        <v>211</v>
      </c>
      <c r="L1722" s="4">
        <v>1</v>
      </c>
      <c r="M1722" s="4">
        <v>131891</v>
      </c>
      <c r="N1722" s="4">
        <v>131891</v>
      </c>
      <c r="O1722" s="4">
        <v>9</v>
      </c>
      <c r="P1722" s="13">
        <f>(Q1722+R1722+S1722+T1722+U1722+W1722+X1722+Y1722)/8</f>
        <v>75.568872629031418</v>
      </c>
      <c r="Q1722" s="5">
        <v>84.318351977978267</v>
      </c>
      <c r="R1722" s="5">
        <v>35.229290942934099</v>
      </c>
      <c r="S1722" s="5">
        <v>61.317937259354629</v>
      </c>
      <c r="T1722" s="5">
        <v>73.693807765503323</v>
      </c>
      <c r="U1722" s="5">
        <v>100</v>
      </c>
      <c r="V1722" s="5"/>
      <c r="W1722" s="5">
        <v>92.437881937905374</v>
      </c>
      <c r="X1722" s="5">
        <v>100</v>
      </c>
      <c r="Y1722" s="5">
        <v>57.553711148575623</v>
      </c>
    </row>
    <row r="1723" spans="1:25" x14ac:dyDescent="0.25">
      <c r="A1723" s="4">
        <v>70201</v>
      </c>
      <c r="B1723" s="4">
        <v>7</v>
      </c>
      <c r="C1723" s="4" t="s">
        <v>1795</v>
      </c>
      <c r="D1723" s="4" t="s">
        <v>1798</v>
      </c>
      <c r="E1723" s="4" t="s">
        <v>1799</v>
      </c>
      <c r="F1723" s="4">
        <v>702</v>
      </c>
      <c r="G1723" s="4">
        <v>103</v>
      </c>
      <c r="H1723" s="4">
        <v>1</v>
      </c>
      <c r="I1723" s="4" t="s">
        <v>30</v>
      </c>
      <c r="J1723" s="4">
        <v>3</v>
      </c>
      <c r="K1723" s="4" t="s">
        <v>35</v>
      </c>
      <c r="L1723" s="4">
        <v>0</v>
      </c>
      <c r="M1723" s="4">
        <v>3162</v>
      </c>
      <c r="N1723" s="4">
        <v>59867</v>
      </c>
      <c r="O1723" s="4">
        <v>4</v>
      </c>
      <c r="P1723" s="13">
        <f>(Q1723+R1723+S1723+T1723+U1723+W1723+X1723+Y1723)/8</f>
        <v>47.570317283754463</v>
      </c>
      <c r="Q1723" s="5">
        <v>69.980387384160181</v>
      </c>
      <c r="R1723" s="5">
        <v>51.220011104292681</v>
      </c>
      <c r="S1723" s="5">
        <v>46.106011972637724</v>
      </c>
      <c r="T1723" s="5">
        <v>39.770698063246542</v>
      </c>
      <c r="U1723" s="5">
        <v>0</v>
      </c>
      <c r="V1723" s="5"/>
      <c r="W1723" s="5">
        <v>65.134893988586242</v>
      </c>
      <c r="X1723" s="5">
        <v>80.246258358985244</v>
      </c>
      <c r="Y1723" s="5">
        <v>28.104277398127056</v>
      </c>
    </row>
    <row r="1724" spans="1:25" x14ac:dyDescent="0.25">
      <c r="A1724" s="4">
        <v>70202</v>
      </c>
      <c r="B1724" s="4">
        <v>7</v>
      </c>
      <c r="C1724" s="4" t="s">
        <v>1795</v>
      </c>
      <c r="D1724" s="4" t="s">
        <v>1800</v>
      </c>
      <c r="E1724" s="4" t="s">
        <v>1799</v>
      </c>
      <c r="F1724" s="4">
        <v>702</v>
      </c>
      <c r="G1724" s="4">
        <v>410</v>
      </c>
      <c r="H1724" s="4">
        <v>4</v>
      </c>
      <c r="I1724" s="4" t="s">
        <v>34</v>
      </c>
      <c r="J1724" s="4">
        <v>3</v>
      </c>
      <c r="K1724" s="4" t="s">
        <v>35</v>
      </c>
      <c r="L1724" s="4">
        <v>0</v>
      </c>
      <c r="M1724" s="4">
        <v>4695</v>
      </c>
      <c r="N1724" s="4">
        <v>59867</v>
      </c>
      <c r="O1724" s="4">
        <v>4</v>
      </c>
      <c r="P1724" s="13">
        <f>(Q1724+R1724+S1724+T1724+U1724+W1724+X1724+Y1724)/8</f>
        <v>47.714302380158919</v>
      </c>
      <c r="Q1724" s="5">
        <v>73.562462876274495</v>
      </c>
      <c r="R1724" s="5">
        <v>49.898491196685811</v>
      </c>
      <c r="S1724" s="5">
        <v>34.021643091316868</v>
      </c>
      <c r="T1724" s="5">
        <v>39.770698063246542</v>
      </c>
      <c r="U1724" s="5">
        <v>0</v>
      </c>
      <c r="V1724" s="5"/>
      <c r="W1724" s="5">
        <v>71.940355650840843</v>
      </c>
      <c r="X1724" s="5">
        <v>80.246258358985244</v>
      </c>
      <c r="Y1724" s="5">
        <v>32.274509803921568</v>
      </c>
    </row>
    <row r="1725" spans="1:25" x14ac:dyDescent="0.25">
      <c r="A1725" s="4">
        <v>70203</v>
      </c>
      <c r="B1725" s="4">
        <v>7</v>
      </c>
      <c r="C1725" s="4" t="s">
        <v>1795</v>
      </c>
      <c r="D1725" s="4" t="s">
        <v>1799</v>
      </c>
      <c r="E1725" s="4" t="s">
        <v>1799</v>
      </c>
      <c r="F1725" s="4">
        <v>702</v>
      </c>
      <c r="G1725" s="4">
        <v>103</v>
      </c>
      <c r="H1725" s="4">
        <v>1</v>
      </c>
      <c r="I1725" s="4" t="s">
        <v>30</v>
      </c>
      <c r="J1725" s="4">
        <v>2</v>
      </c>
      <c r="K1725" s="4" t="s">
        <v>31</v>
      </c>
      <c r="L1725" s="4">
        <v>1</v>
      </c>
      <c r="M1725" s="4">
        <v>10607</v>
      </c>
      <c r="N1725" s="4">
        <v>59867</v>
      </c>
      <c r="O1725" s="4">
        <v>6</v>
      </c>
      <c r="P1725" s="13">
        <f>(Q1725+R1725+S1725+T1725+U1725+W1725+X1725+Y1725)/8</f>
        <v>49.353711232155192</v>
      </c>
      <c r="Q1725" s="5">
        <v>74.180389826508602</v>
      </c>
      <c r="R1725" s="5">
        <v>48.379617222410815</v>
      </c>
      <c r="S1725" s="5">
        <v>47.405214551282633</v>
      </c>
      <c r="T1725" s="5">
        <v>39.770698063246542</v>
      </c>
      <c r="U1725" s="5">
        <v>0</v>
      </c>
      <c r="V1725" s="5"/>
      <c r="W1725" s="5">
        <v>82.095490716180365</v>
      </c>
      <c r="X1725" s="5">
        <v>80.246258358985244</v>
      </c>
      <c r="Y1725" s="5">
        <v>22.752021118627287</v>
      </c>
    </row>
    <row r="1726" spans="1:25" x14ac:dyDescent="0.25">
      <c r="A1726" s="4">
        <v>70204</v>
      </c>
      <c r="B1726" s="4">
        <v>7</v>
      </c>
      <c r="C1726" s="4" t="s">
        <v>1795</v>
      </c>
      <c r="D1726" s="4" t="s">
        <v>1801</v>
      </c>
      <c r="E1726" s="4" t="s">
        <v>1799</v>
      </c>
      <c r="F1726" s="4">
        <v>702</v>
      </c>
      <c r="G1726" s="4">
        <v>310</v>
      </c>
      <c r="H1726" s="4">
        <v>3</v>
      </c>
      <c r="I1726" s="4" t="s">
        <v>38</v>
      </c>
      <c r="J1726" s="4">
        <v>3</v>
      </c>
      <c r="K1726" s="4" t="s">
        <v>35</v>
      </c>
      <c r="L1726" s="4">
        <v>0</v>
      </c>
      <c r="M1726" s="4">
        <v>802</v>
      </c>
      <c r="N1726" s="4">
        <v>59867</v>
      </c>
      <c r="O1726" s="4">
        <v>2</v>
      </c>
      <c r="P1726" s="13">
        <f>(Q1726+R1726+S1726+T1726+U1726+W1726+X1726+Y1726)/8</f>
        <v>44.292774047734298</v>
      </c>
      <c r="Q1726" s="5">
        <v>61.877151592843738</v>
      </c>
      <c r="R1726" s="5">
        <v>40.909090909090907</v>
      </c>
      <c r="S1726" s="5">
        <v>33.283688560236627</v>
      </c>
      <c r="T1726" s="5">
        <v>39.770698063246542</v>
      </c>
      <c r="U1726" s="5">
        <v>0</v>
      </c>
      <c r="V1726" s="5"/>
      <c r="W1726" s="5">
        <v>73.467426109592495</v>
      </c>
      <c r="X1726" s="5">
        <v>80.246258358985244</v>
      </c>
      <c r="Y1726" s="5">
        <v>24.787878787878793</v>
      </c>
    </row>
    <row r="1727" spans="1:25" x14ac:dyDescent="0.25">
      <c r="A1727" s="4">
        <v>70205</v>
      </c>
      <c r="B1727" s="4">
        <v>7</v>
      </c>
      <c r="C1727" s="4" t="s">
        <v>1795</v>
      </c>
      <c r="D1727" s="4" t="s">
        <v>1802</v>
      </c>
      <c r="E1727" s="4" t="s">
        <v>1799</v>
      </c>
      <c r="F1727" s="4">
        <v>702</v>
      </c>
      <c r="G1727" s="4">
        <v>410</v>
      </c>
      <c r="H1727" s="4">
        <v>4</v>
      </c>
      <c r="I1727" s="4" t="s">
        <v>34</v>
      </c>
      <c r="J1727" s="4">
        <v>3</v>
      </c>
      <c r="K1727" s="4" t="s">
        <v>35</v>
      </c>
      <c r="L1727" s="4">
        <v>0</v>
      </c>
      <c r="M1727" s="4">
        <v>962</v>
      </c>
      <c r="N1727" s="4">
        <v>59867</v>
      </c>
      <c r="O1727" s="4">
        <v>2</v>
      </c>
      <c r="P1727" s="13">
        <f>(Q1727+R1727+S1727+T1727+U1727+W1727+X1727+Y1727)/8</f>
        <v>34.911184736383696</v>
      </c>
      <c r="Q1727" s="5">
        <v>65.164990842691211</v>
      </c>
      <c r="R1727" s="5">
        <v>10.849056603773585</v>
      </c>
      <c r="S1727" s="5">
        <v>16.460813168117049</v>
      </c>
      <c r="T1727" s="5">
        <v>39.770698063246542</v>
      </c>
      <c r="U1727" s="5">
        <v>0</v>
      </c>
      <c r="V1727" s="5"/>
      <c r="W1727" s="5">
        <v>53.71951093400078</v>
      </c>
      <c r="X1727" s="5">
        <v>80.246258358985244</v>
      </c>
      <c r="Y1727" s="5">
        <v>13.078149920255184</v>
      </c>
    </row>
    <row r="1728" spans="1:25" x14ac:dyDescent="0.25">
      <c r="A1728" s="4">
        <v>70206</v>
      </c>
      <c r="B1728" s="4">
        <v>7</v>
      </c>
      <c r="C1728" s="4" t="s">
        <v>1795</v>
      </c>
      <c r="D1728" s="4" t="s">
        <v>1803</v>
      </c>
      <c r="E1728" s="4" t="s">
        <v>1799</v>
      </c>
      <c r="F1728" s="4">
        <v>702</v>
      </c>
      <c r="G1728" s="4">
        <v>310</v>
      </c>
      <c r="H1728" s="4">
        <v>3</v>
      </c>
      <c r="I1728" s="4" t="s">
        <v>38</v>
      </c>
      <c r="J1728" s="4">
        <v>2</v>
      </c>
      <c r="K1728" s="4" t="s">
        <v>31</v>
      </c>
      <c r="L1728" s="4">
        <v>0</v>
      </c>
      <c r="M1728" s="4">
        <v>606</v>
      </c>
      <c r="N1728" s="4">
        <v>59867</v>
      </c>
      <c r="O1728" s="4">
        <v>2</v>
      </c>
      <c r="P1728" s="13">
        <f>(Q1728+R1728+S1728+T1728+U1728+W1728+X1728+Y1728)/8</f>
        <v>47.948954247011031</v>
      </c>
      <c r="Q1728" s="5">
        <v>55.034702250920468</v>
      </c>
      <c r="R1728" s="5">
        <v>74.691358024691354</v>
      </c>
      <c r="S1728" s="5">
        <v>38.97807029065283</v>
      </c>
      <c r="T1728" s="5">
        <v>39.770698063246542</v>
      </c>
      <c r="U1728" s="5">
        <v>0</v>
      </c>
      <c r="V1728" s="5"/>
      <c r="W1728" s="5">
        <v>70.08266819971297</v>
      </c>
      <c r="X1728" s="5">
        <v>80.246258358985244</v>
      </c>
      <c r="Y1728" s="5">
        <v>24.787878787878793</v>
      </c>
    </row>
    <row r="1729" spans="1:25" x14ac:dyDescent="0.25">
      <c r="A1729" s="4">
        <v>70207</v>
      </c>
      <c r="B1729" s="4">
        <v>7</v>
      </c>
      <c r="C1729" s="4" t="s">
        <v>1795</v>
      </c>
      <c r="D1729" s="4" t="s">
        <v>1804</v>
      </c>
      <c r="E1729" s="4" t="s">
        <v>1799</v>
      </c>
      <c r="F1729" s="4">
        <v>702</v>
      </c>
      <c r="G1729" s="4">
        <v>310</v>
      </c>
      <c r="H1729" s="4">
        <v>3</v>
      </c>
      <c r="I1729" s="4" t="s">
        <v>38</v>
      </c>
      <c r="J1729" s="4">
        <v>2</v>
      </c>
      <c r="K1729" s="4" t="s">
        <v>31</v>
      </c>
      <c r="L1729" s="4">
        <v>0</v>
      </c>
      <c r="M1729" s="4">
        <v>683</v>
      </c>
      <c r="N1729" s="4">
        <v>59867</v>
      </c>
      <c r="O1729" s="4">
        <v>2</v>
      </c>
      <c r="P1729" s="13">
        <f>(Q1729+R1729+S1729+T1729+U1729+W1729+X1729+Y1729)/8</f>
        <v>45.720938866685692</v>
      </c>
      <c r="Q1729" s="5">
        <v>73.321916839548635</v>
      </c>
      <c r="R1729" s="5">
        <v>36.235955056179776</v>
      </c>
      <c r="S1729" s="5">
        <v>38.423322346165115</v>
      </c>
      <c r="T1729" s="5">
        <v>39.770698063246542</v>
      </c>
      <c r="U1729" s="5">
        <v>0</v>
      </c>
      <c r="V1729" s="5"/>
      <c r="W1729" s="5">
        <v>74.537037037037038</v>
      </c>
      <c r="X1729" s="5">
        <v>80.246258358985244</v>
      </c>
      <c r="Y1729" s="5">
        <v>23.232323232323228</v>
      </c>
    </row>
    <row r="1730" spans="1:25" x14ac:dyDescent="0.25">
      <c r="A1730" s="4">
        <v>70208</v>
      </c>
      <c r="B1730" s="4">
        <v>7</v>
      </c>
      <c r="C1730" s="4" t="s">
        <v>1795</v>
      </c>
      <c r="D1730" s="4" t="s">
        <v>1805</v>
      </c>
      <c r="E1730" s="4" t="s">
        <v>1799</v>
      </c>
      <c r="F1730" s="4">
        <v>702</v>
      </c>
      <c r="G1730" s="4">
        <v>430</v>
      </c>
      <c r="H1730" s="4">
        <v>4</v>
      </c>
      <c r="I1730" s="4" t="s">
        <v>34</v>
      </c>
      <c r="J1730" s="4">
        <v>3</v>
      </c>
      <c r="K1730" s="4" t="s">
        <v>35</v>
      </c>
      <c r="L1730" s="4">
        <v>0</v>
      </c>
      <c r="M1730" s="4">
        <v>4658</v>
      </c>
      <c r="N1730" s="4">
        <v>59867</v>
      </c>
      <c r="O1730" s="4">
        <v>4</v>
      </c>
      <c r="P1730" s="13">
        <f>(Q1730+R1730+S1730+T1730+U1730+W1730+X1730+Y1730)/8</f>
        <v>44.067130318785928</v>
      </c>
      <c r="Q1730" s="5">
        <v>82.170833395493958</v>
      </c>
      <c r="R1730" s="5">
        <v>59.084661902144035</v>
      </c>
      <c r="S1730" s="5">
        <v>30.217659398205303</v>
      </c>
      <c r="T1730" s="5">
        <v>39.770698063246542</v>
      </c>
      <c r="U1730" s="5">
        <v>0</v>
      </c>
      <c r="V1730" s="5"/>
      <c r="W1730" s="5">
        <v>36.253188798546859</v>
      </c>
      <c r="X1730" s="5">
        <v>80.246258358985244</v>
      </c>
      <c r="Y1730" s="5">
        <v>24.793742633665488</v>
      </c>
    </row>
    <row r="1731" spans="1:25" x14ac:dyDescent="0.25">
      <c r="A1731" s="4">
        <v>70209</v>
      </c>
      <c r="B1731" s="4">
        <v>7</v>
      </c>
      <c r="C1731" s="4" t="s">
        <v>1795</v>
      </c>
      <c r="D1731" s="4" t="s">
        <v>1806</v>
      </c>
      <c r="E1731" s="4" t="s">
        <v>1799</v>
      </c>
      <c r="F1731" s="4">
        <v>702</v>
      </c>
      <c r="G1731" s="4">
        <v>310</v>
      </c>
      <c r="H1731" s="4">
        <v>3</v>
      </c>
      <c r="I1731" s="4" t="s">
        <v>38</v>
      </c>
      <c r="J1731" s="4">
        <v>3</v>
      </c>
      <c r="K1731" s="4" t="s">
        <v>35</v>
      </c>
      <c r="L1731" s="4">
        <v>0</v>
      </c>
      <c r="M1731" s="4">
        <v>3743</v>
      </c>
      <c r="N1731" s="4">
        <v>59867</v>
      </c>
      <c r="O1731" s="4">
        <v>4</v>
      </c>
      <c r="P1731" s="13">
        <f>(Q1731+R1731+S1731+T1731+U1731+W1731+X1731+Y1731)/8</f>
        <v>42.753758016737244</v>
      </c>
      <c r="Q1731" s="5">
        <v>57.07952238228706</v>
      </c>
      <c r="R1731" s="5">
        <v>43.872549019607845</v>
      </c>
      <c r="S1731" s="5">
        <v>54.908019700138063</v>
      </c>
      <c r="T1731" s="5">
        <v>39.770698063246542</v>
      </c>
      <c r="U1731" s="5">
        <v>0</v>
      </c>
      <c r="V1731" s="5"/>
      <c r="W1731" s="5">
        <v>41.408271864888405</v>
      </c>
      <c r="X1731" s="5">
        <v>80.246258358985244</v>
      </c>
      <c r="Y1731" s="5">
        <v>24.744744744744747</v>
      </c>
    </row>
    <row r="1732" spans="1:25" x14ac:dyDescent="0.25">
      <c r="A1732" s="4">
        <v>70210</v>
      </c>
      <c r="B1732" s="4">
        <v>7</v>
      </c>
      <c r="C1732" s="4" t="s">
        <v>1795</v>
      </c>
      <c r="D1732" s="4" t="s">
        <v>1807</v>
      </c>
      <c r="E1732" s="4" t="s">
        <v>1799</v>
      </c>
      <c r="F1732" s="4">
        <v>702</v>
      </c>
      <c r="G1732" s="4">
        <v>410</v>
      </c>
      <c r="H1732" s="4">
        <v>4</v>
      </c>
      <c r="I1732" s="4" t="s">
        <v>34</v>
      </c>
      <c r="J1732" s="4">
        <v>3</v>
      </c>
      <c r="K1732" s="4" t="s">
        <v>35</v>
      </c>
      <c r="L1732" s="4">
        <v>0</v>
      </c>
      <c r="M1732" s="4">
        <v>596</v>
      </c>
      <c r="N1732" s="4">
        <v>59867</v>
      </c>
      <c r="O1732" s="4">
        <v>2</v>
      </c>
      <c r="P1732" s="13">
        <f>(Q1732+R1732+S1732+T1732+U1732+W1732+X1732+Y1732)/8</f>
        <v>52.426089014851712</v>
      </c>
      <c r="Q1732" s="5">
        <v>89.708381512756489</v>
      </c>
      <c r="R1732" s="5">
        <v>75</v>
      </c>
      <c r="S1732" s="5">
        <v>54.187141019273398</v>
      </c>
      <c r="T1732" s="5">
        <v>39.770698063246542</v>
      </c>
      <c r="U1732" s="5">
        <v>0</v>
      </c>
      <c r="V1732" s="5"/>
      <c r="W1732" s="5">
        <v>61.768960437279283</v>
      </c>
      <c r="X1732" s="5">
        <v>80.246258358985244</v>
      </c>
      <c r="Y1732" s="5">
        <v>18.72727272727273</v>
      </c>
    </row>
    <row r="1733" spans="1:25" x14ac:dyDescent="0.25">
      <c r="A1733" s="4">
        <v>70211</v>
      </c>
      <c r="B1733" s="4">
        <v>7</v>
      </c>
      <c r="C1733" s="4" t="s">
        <v>1795</v>
      </c>
      <c r="D1733" s="4" t="s">
        <v>1808</v>
      </c>
      <c r="E1733" s="4" t="s">
        <v>1799</v>
      </c>
      <c r="F1733" s="4">
        <v>702</v>
      </c>
      <c r="G1733" s="4">
        <v>310</v>
      </c>
      <c r="H1733" s="4">
        <v>3</v>
      </c>
      <c r="I1733" s="4" t="s">
        <v>38</v>
      </c>
      <c r="J1733" s="4">
        <v>3</v>
      </c>
      <c r="K1733" s="4" t="s">
        <v>35</v>
      </c>
      <c r="L1733" s="4">
        <v>0</v>
      </c>
      <c r="M1733" s="4">
        <v>1229</v>
      </c>
      <c r="N1733" s="4">
        <v>59867</v>
      </c>
      <c r="O1733" s="4">
        <v>3</v>
      </c>
      <c r="P1733" s="13">
        <f>(Q1733+R1733+S1733+T1733+U1733+W1733+X1733+Y1733)/8</f>
        <v>44.395076594991394</v>
      </c>
      <c r="Q1733" s="5">
        <v>74.665344711692072</v>
      </c>
      <c r="R1733" s="5">
        <v>50</v>
      </c>
      <c r="S1733" s="5">
        <v>42.971459234143296</v>
      </c>
      <c r="T1733" s="5">
        <v>39.770698063246542</v>
      </c>
      <c r="U1733" s="5">
        <v>0</v>
      </c>
      <c r="V1733" s="5"/>
      <c r="W1733" s="5">
        <v>52.854837739849344</v>
      </c>
      <c r="X1733" s="5">
        <v>80.246258358985244</v>
      </c>
      <c r="Y1733" s="5">
        <v>14.652014652014651</v>
      </c>
    </row>
    <row r="1734" spans="1:25" x14ac:dyDescent="0.25">
      <c r="A1734" s="4">
        <v>70212</v>
      </c>
      <c r="B1734" s="4">
        <v>7</v>
      </c>
      <c r="C1734" s="4" t="s">
        <v>1795</v>
      </c>
      <c r="D1734" s="4" t="s">
        <v>1809</v>
      </c>
      <c r="E1734" s="4" t="s">
        <v>1799</v>
      </c>
      <c r="F1734" s="4">
        <v>702</v>
      </c>
      <c r="G1734" s="4">
        <v>410</v>
      </c>
      <c r="H1734" s="4">
        <v>4</v>
      </c>
      <c r="I1734" s="4" t="s">
        <v>34</v>
      </c>
      <c r="J1734" s="4">
        <v>3</v>
      </c>
      <c r="K1734" s="4" t="s">
        <v>35</v>
      </c>
      <c r="L1734" s="4">
        <v>0</v>
      </c>
      <c r="M1734" s="4">
        <v>2163</v>
      </c>
      <c r="N1734" s="4">
        <v>59867</v>
      </c>
      <c r="O1734" s="4">
        <v>4</v>
      </c>
      <c r="P1734" s="13">
        <f>(Q1734+R1734+S1734+T1734+U1734+W1734+X1734+Y1734)/8</f>
        <v>45.724952554541169</v>
      </c>
      <c r="Q1734" s="5">
        <v>76.9347830813836</v>
      </c>
      <c r="R1734" s="5">
        <v>40.950226244343888</v>
      </c>
      <c r="S1734" s="5">
        <v>50.128643252005922</v>
      </c>
      <c r="T1734" s="5">
        <v>39.770698063246542</v>
      </c>
      <c r="U1734" s="5">
        <v>0</v>
      </c>
      <c r="V1734" s="5"/>
      <c r="W1734" s="5">
        <v>60.395274062626832</v>
      </c>
      <c r="X1734" s="5">
        <v>80.246258358985244</v>
      </c>
      <c r="Y1734" s="5">
        <v>17.373737373737374</v>
      </c>
    </row>
    <row r="1735" spans="1:25" x14ac:dyDescent="0.25">
      <c r="A1735" s="4">
        <v>70213</v>
      </c>
      <c r="B1735" s="4">
        <v>7</v>
      </c>
      <c r="C1735" s="4" t="s">
        <v>1795</v>
      </c>
      <c r="D1735" s="4" t="s">
        <v>1810</v>
      </c>
      <c r="E1735" s="4" t="s">
        <v>1799</v>
      </c>
      <c r="F1735" s="4">
        <v>702</v>
      </c>
      <c r="G1735" s="4">
        <v>410</v>
      </c>
      <c r="H1735" s="4">
        <v>4</v>
      </c>
      <c r="I1735" s="4" t="s">
        <v>34</v>
      </c>
      <c r="J1735" s="4">
        <v>3</v>
      </c>
      <c r="K1735" s="4" t="s">
        <v>35</v>
      </c>
      <c r="L1735" s="4">
        <v>0</v>
      </c>
      <c r="M1735" s="4">
        <v>1334</v>
      </c>
      <c r="N1735" s="4">
        <v>59867</v>
      </c>
      <c r="O1735" s="4">
        <v>3</v>
      </c>
      <c r="P1735" s="13">
        <f>(Q1735+R1735+S1735+T1735+U1735+W1735+X1735+Y1735)/8</f>
        <v>49.001837619769276</v>
      </c>
      <c r="Q1735" s="5">
        <v>65.61489657778155</v>
      </c>
      <c r="R1735" s="5">
        <v>75</v>
      </c>
      <c r="S1735" s="5">
        <v>53.18232857727476</v>
      </c>
      <c r="T1735" s="5">
        <v>39.770698063246542</v>
      </c>
      <c r="U1735" s="5">
        <v>0</v>
      </c>
      <c r="V1735" s="5"/>
      <c r="W1735" s="5">
        <v>52.063215824207695</v>
      </c>
      <c r="X1735" s="5">
        <v>80.246258358985244</v>
      </c>
      <c r="Y1735" s="5">
        <v>26.137303556658395</v>
      </c>
    </row>
    <row r="1736" spans="1:25" x14ac:dyDescent="0.25">
      <c r="A1736" s="4">
        <v>70214</v>
      </c>
      <c r="B1736" s="4">
        <v>7</v>
      </c>
      <c r="C1736" s="4" t="s">
        <v>1795</v>
      </c>
      <c r="D1736" s="4" t="s">
        <v>1811</v>
      </c>
      <c r="E1736" s="4" t="s">
        <v>1799</v>
      </c>
      <c r="F1736" s="4">
        <v>702</v>
      </c>
      <c r="G1736" s="4">
        <v>410</v>
      </c>
      <c r="H1736" s="4">
        <v>4</v>
      </c>
      <c r="I1736" s="4" t="s">
        <v>34</v>
      </c>
      <c r="J1736" s="4">
        <v>3</v>
      </c>
      <c r="K1736" s="4" t="s">
        <v>35</v>
      </c>
      <c r="L1736" s="4">
        <v>0</v>
      </c>
      <c r="M1736" s="4">
        <v>2366</v>
      </c>
      <c r="N1736" s="4">
        <v>59867</v>
      </c>
      <c r="O1736" s="4">
        <v>4</v>
      </c>
      <c r="P1736" s="13">
        <f>(Q1736+R1736+S1736+T1736+U1736+W1736+X1736+Y1736)/8</f>
        <v>46.440199847835864</v>
      </c>
      <c r="Q1736" s="5">
        <v>78.098528467232057</v>
      </c>
      <c r="R1736" s="5">
        <v>69.966442953020135</v>
      </c>
      <c r="S1736" s="5">
        <v>24.401966956765367</v>
      </c>
      <c r="T1736" s="5">
        <v>39.770698063246542</v>
      </c>
      <c r="U1736" s="5">
        <v>0</v>
      </c>
      <c r="V1736" s="5"/>
      <c r="W1736" s="5">
        <v>57.482148427881995</v>
      </c>
      <c r="X1736" s="5">
        <v>80.246258358985244</v>
      </c>
      <c r="Y1736" s="5">
        <v>21.555555555555554</v>
      </c>
    </row>
    <row r="1737" spans="1:25" x14ac:dyDescent="0.25">
      <c r="A1737" s="4">
        <v>70215</v>
      </c>
      <c r="B1737" s="4">
        <v>7</v>
      </c>
      <c r="C1737" s="4" t="s">
        <v>1795</v>
      </c>
      <c r="D1737" s="4" t="s">
        <v>1812</v>
      </c>
      <c r="E1737" s="4" t="s">
        <v>1799</v>
      </c>
      <c r="F1737" s="4">
        <v>702</v>
      </c>
      <c r="G1737" s="4">
        <v>310</v>
      </c>
      <c r="H1737" s="4">
        <v>3</v>
      </c>
      <c r="I1737" s="4" t="s">
        <v>38</v>
      </c>
      <c r="J1737" s="4">
        <v>3</v>
      </c>
      <c r="K1737" s="4" t="s">
        <v>35</v>
      </c>
      <c r="L1737" s="4">
        <v>0</v>
      </c>
      <c r="M1737" s="4">
        <v>2313</v>
      </c>
      <c r="N1737" s="4">
        <v>59867</v>
      </c>
      <c r="O1737" s="4">
        <v>4</v>
      </c>
      <c r="P1737" s="13">
        <f>(Q1737+R1737+S1737+T1737+U1737+W1737+X1737+Y1737)/8</f>
        <v>53.793549558171179</v>
      </c>
      <c r="Q1737" s="5">
        <v>70.665603528988228</v>
      </c>
      <c r="R1737" s="5">
        <v>94.037904005154076</v>
      </c>
      <c r="S1737" s="5">
        <v>52.465838266577961</v>
      </c>
      <c r="T1737" s="5">
        <v>39.770698063246542</v>
      </c>
      <c r="U1737" s="5">
        <v>0</v>
      </c>
      <c r="V1737" s="5"/>
      <c r="W1737" s="5">
        <v>71.318122611211663</v>
      </c>
      <c r="X1737" s="5">
        <v>80.246258358985244</v>
      </c>
      <c r="Y1737" s="5">
        <v>21.843971631205676</v>
      </c>
    </row>
    <row r="1738" spans="1:25" x14ac:dyDescent="0.25">
      <c r="A1738" s="4">
        <v>70216</v>
      </c>
      <c r="B1738" s="4">
        <v>7</v>
      </c>
      <c r="C1738" s="4" t="s">
        <v>1795</v>
      </c>
      <c r="D1738" s="4" t="s">
        <v>1813</v>
      </c>
      <c r="E1738" s="4" t="s">
        <v>1799</v>
      </c>
      <c r="F1738" s="4">
        <v>702</v>
      </c>
      <c r="G1738" s="4">
        <v>410</v>
      </c>
      <c r="H1738" s="4">
        <v>4</v>
      </c>
      <c r="I1738" s="4" t="s">
        <v>34</v>
      </c>
      <c r="J1738" s="4">
        <v>3</v>
      </c>
      <c r="K1738" s="4" t="s">
        <v>35</v>
      </c>
      <c r="L1738" s="4">
        <v>0</v>
      </c>
      <c r="M1738" s="4">
        <v>1815</v>
      </c>
      <c r="N1738" s="4">
        <v>59867</v>
      </c>
      <c r="O1738" s="4">
        <v>3</v>
      </c>
      <c r="P1738" s="13">
        <f>(Q1738+R1738+S1738+T1738+U1738+W1738+X1738+Y1738)/8</f>
        <v>55.295603667209868</v>
      </c>
      <c r="Q1738" s="5">
        <v>78.729297628585641</v>
      </c>
      <c r="R1738" s="5">
        <v>81.663309100464218</v>
      </c>
      <c r="S1738" s="5">
        <v>54.12508518300011</v>
      </c>
      <c r="T1738" s="5">
        <v>39.770698063246542</v>
      </c>
      <c r="U1738" s="5">
        <v>0</v>
      </c>
      <c r="V1738" s="5"/>
      <c r="W1738" s="5">
        <v>75.996605773595547</v>
      </c>
      <c r="X1738" s="5">
        <v>80.246258358985244</v>
      </c>
      <c r="Y1738" s="5">
        <v>31.833575229801642</v>
      </c>
    </row>
    <row r="1739" spans="1:25" x14ac:dyDescent="0.25">
      <c r="A1739" s="4">
        <v>70217</v>
      </c>
      <c r="B1739" s="4">
        <v>7</v>
      </c>
      <c r="C1739" s="4" t="s">
        <v>1795</v>
      </c>
      <c r="D1739" s="4" t="s">
        <v>1814</v>
      </c>
      <c r="E1739" s="4" t="s">
        <v>1799</v>
      </c>
      <c r="F1739" s="4">
        <v>702</v>
      </c>
      <c r="G1739" s="4">
        <v>430</v>
      </c>
      <c r="H1739" s="4">
        <v>4</v>
      </c>
      <c r="I1739" s="4" t="s">
        <v>34</v>
      </c>
      <c r="J1739" s="4">
        <v>3</v>
      </c>
      <c r="K1739" s="4" t="s">
        <v>35</v>
      </c>
      <c r="L1739" s="4">
        <v>0</v>
      </c>
      <c r="M1739" s="4">
        <v>1390</v>
      </c>
      <c r="N1739" s="4">
        <v>59867</v>
      </c>
      <c r="O1739" s="4">
        <v>3</v>
      </c>
      <c r="P1739" s="13">
        <f>(Q1739+R1739+S1739+T1739+U1739+W1739+X1739+Y1739)/8</f>
        <v>36.69129662699887</v>
      </c>
      <c r="Q1739" s="5">
        <v>53.711281164907298</v>
      </c>
      <c r="R1739" s="5">
        <v>35.221674876847288</v>
      </c>
      <c r="S1739" s="5">
        <v>16.677667226512384</v>
      </c>
      <c r="T1739" s="5">
        <v>39.770698063246542</v>
      </c>
      <c r="U1739" s="5">
        <v>0</v>
      </c>
      <c r="V1739" s="5"/>
      <c r="W1739" s="5">
        <v>48.590191034166537</v>
      </c>
      <c r="X1739" s="5">
        <v>80.246258358985244</v>
      </c>
      <c r="Y1739" s="5">
        <v>19.312602291325696</v>
      </c>
    </row>
    <row r="1740" spans="1:25" x14ac:dyDescent="0.25">
      <c r="A1740" s="4">
        <v>70218</v>
      </c>
      <c r="B1740" s="4">
        <v>7</v>
      </c>
      <c r="C1740" s="4" t="s">
        <v>1795</v>
      </c>
      <c r="D1740" s="4" t="s">
        <v>1815</v>
      </c>
      <c r="E1740" s="4" t="s">
        <v>1799</v>
      </c>
      <c r="F1740" s="4">
        <v>702</v>
      </c>
      <c r="G1740" s="4">
        <v>410</v>
      </c>
      <c r="H1740" s="4">
        <v>4</v>
      </c>
      <c r="I1740" s="4" t="s">
        <v>34</v>
      </c>
      <c r="J1740" s="4">
        <v>3</v>
      </c>
      <c r="K1740" s="4" t="s">
        <v>35</v>
      </c>
      <c r="L1740" s="4">
        <v>0</v>
      </c>
      <c r="M1740" s="4">
        <v>1622</v>
      </c>
      <c r="N1740" s="4">
        <v>59867</v>
      </c>
      <c r="O1740" s="4">
        <v>3</v>
      </c>
      <c r="P1740" s="13">
        <f>(Q1740+R1740+S1740+T1740+U1740+W1740+X1740+Y1740)/8</f>
        <v>34.823946643916031</v>
      </c>
      <c r="Q1740" s="5">
        <v>41.220409710399572</v>
      </c>
      <c r="R1740" s="5">
        <v>12.471655328798187</v>
      </c>
      <c r="S1740" s="5">
        <v>37.694806787188398</v>
      </c>
      <c r="T1740" s="5">
        <v>39.770698063246542</v>
      </c>
      <c r="U1740" s="5">
        <v>0</v>
      </c>
      <c r="V1740" s="5"/>
      <c r="W1740" s="5">
        <v>46.931334646299995</v>
      </c>
      <c r="X1740" s="5">
        <v>80.246258358985244</v>
      </c>
      <c r="Y1740" s="5">
        <v>20.256410256410259</v>
      </c>
    </row>
    <row r="1741" spans="1:25" x14ac:dyDescent="0.25">
      <c r="A1741" s="4">
        <v>70219</v>
      </c>
      <c r="B1741" s="4">
        <v>7</v>
      </c>
      <c r="C1741" s="4" t="s">
        <v>1795</v>
      </c>
      <c r="D1741" s="4" t="s">
        <v>1816</v>
      </c>
      <c r="E1741" s="4" t="s">
        <v>1799</v>
      </c>
      <c r="F1741" s="4">
        <v>702</v>
      </c>
      <c r="G1741" s="4">
        <v>410</v>
      </c>
      <c r="H1741" s="4">
        <v>4</v>
      </c>
      <c r="I1741" s="4" t="s">
        <v>34</v>
      </c>
      <c r="J1741" s="4">
        <v>3</v>
      </c>
      <c r="K1741" s="4" t="s">
        <v>35</v>
      </c>
      <c r="L1741" s="4">
        <v>0</v>
      </c>
      <c r="M1741" s="4">
        <v>2567</v>
      </c>
      <c r="N1741" s="4">
        <v>59867</v>
      </c>
      <c r="O1741" s="4">
        <v>4</v>
      </c>
      <c r="P1741" s="13">
        <f>(Q1741+R1741+S1741+T1741+U1741+W1741+X1741+Y1741)/8</f>
        <v>56.466836035666304</v>
      </c>
      <c r="Q1741" s="5">
        <v>77.661883829074966</v>
      </c>
      <c r="R1741" s="5">
        <v>60.583336316235346</v>
      </c>
      <c r="S1741" s="5">
        <v>53.894498673153336</v>
      </c>
      <c r="T1741" s="5">
        <v>39.770698063246542</v>
      </c>
      <c r="U1741" s="5">
        <v>0</v>
      </c>
      <c r="V1741" s="5"/>
      <c r="W1741" s="5">
        <v>87.355790822412729</v>
      </c>
      <c r="X1741" s="5">
        <v>80.246258358985244</v>
      </c>
      <c r="Y1741" s="5">
        <v>52.222222222222221</v>
      </c>
    </row>
    <row r="1742" spans="1:25" x14ac:dyDescent="0.25">
      <c r="A1742" s="4">
        <v>70220</v>
      </c>
      <c r="B1742" s="4">
        <v>7</v>
      </c>
      <c r="C1742" s="4" t="s">
        <v>1795</v>
      </c>
      <c r="D1742" s="4" t="s">
        <v>1817</v>
      </c>
      <c r="E1742" s="4" t="s">
        <v>1799</v>
      </c>
      <c r="F1742" s="4">
        <v>702</v>
      </c>
      <c r="G1742" s="4">
        <v>430</v>
      </c>
      <c r="H1742" s="4">
        <v>4</v>
      </c>
      <c r="I1742" s="4" t="s">
        <v>34</v>
      </c>
      <c r="J1742" s="4">
        <v>3</v>
      </c>
      <c r="K1742" s="4" t="s">
        <v>35</v>
      </c>
      <c r="L1742" s="4">
        <v>0</v>
      </c>
      <c r="M1742" s="4">
        <v>2998</v>
      </c>
      <c r="N1742" s="4">
        <v>59867</v>
      </c>
      <c r="O1742" s="4">
        <v>4</v>
      </c>
      <c r="P1742" s="13">
        <f>(Q1742+R1742+S1742+T1742+U1742+W1742+X1742+Y1742)/8</f>
        <v>35.96325945781922</v>
      </c>
      <c r="Q1742" s="5">
        <v>69.385609842178027</v>
      </c>
      <c r="R1742" s="5">
        <v>18.351063829787236</v>
      </c>
      <c r="S1742" s="5">
        <v>32.233388774155458</v>
      </c>
      <c r="T1742" s="5">
        <v>39.770698063246542</v>
      </c>
      <c r="U1742" s="5">
        <v>0</v>
      </c>
      <c r="V1742" s="5"/>
      <c r="W1742" s="5">
        <v>22.639691714836225</v>
      </c>
      <c r="X1742" s="5">
        <v>80.246258358985244</v>
      </c>
      <c r="Y1742" s="5">
        <v>25.079365079365079</v>
      </c>
    </row>
    <row r="1743" spans="1:25" x14ac:dyDescent="0.25">
      <c r="A1743" s="4">
        <v>70221</v>
      </c>
      <c r="B1743" s="4">
        <v>7</v>
      </c>
      <c r="C1743" s="4" t="s">
        <v>1795</v>
      </c>
      <c r="D1743" s="4" t="s">
        <v>1818</v>
      </c>
      <c r="E1743" s="4" t="s">
        <v>1799</v>
      </c>
      <c r="F1743" s="4">
        <v>702</v>
      </c>
      <c r="G1743" s="4">
        <v>310</v>
      </c>
      <c r="H1743" s="4">
        <v>3</v>
      </c>
      <c r="I1743" s="4" t="s">
        <v>38</v>
      </c>
      <c r="J1743" s="4">
        <v>3</v>
      </c>
      <c r="K1743" s="4" t="s">
        <v>35</v>
      </c>
      <c r="L1743" s="4">
        <v>0</v>
      </c>
      <c r="M1743" s="4">
        <v>1495</v>
      </c>
      <c r="N1743" s="4">
        <v>59867</v>
      </c>
      <c r="O1743" s="4">
        <v>3</v>
      </c>
      <c r="P1743" s="13">
        <f>(Q1743+R1743+S1743+T1743+U1743+W1743+X1743+Y1743)/8</f>
        <v>50.437198969932084</v>
      </c>
      <c r="Q1743" s="5">
        <v>54.007133515986915</v>
      </c>
      <c r="R1743" s="5">
        <v>85.638297872340416</v>
      </c>
      <c r="S1743" s="5">
        <v>48.497649315049117</v>
      </c>
      <c r="T1743" s="5">
        <v>39.770698063246542</v>
      </c>
      <c r="U1743" s="5">
        <v>0</v>
      </c>
      <c r="V1743" s="5"/>
      <c r="W1743" s="5">
        <v>78.670887967181784</v>
      </c>
      <c r="X1743" s="5">
        <v>80.246258358985244</v>
      </c>
      <c r="Y1743" s="5">
        <v>16.666666666666668</v>
      </c>
    </row>
    <row r="1744" spans="1:25" x14ac:dyDescent="0.25">
      <c r="A1744" s="4">
        <v>70222</v>
      </c>
      <c r="B1744" s="4">
        <v>7</v>
      </c>
      <c r="C1744" s="4" t="s">
        <v>1795</v>
      </c>
      <c r="D1744" s="4" t="s">
        <v>1819</v>
      </c>
      <c r="E1744" s="4" t="s">
        <v>1799</v>
      </c>
      <c r="F1744" s="4">
        <v>702</v>
      </c>
      <c r="G1744" s="4">
        <v>310</v>
      </c>
      <c r="H1744" s="4">
        <v>3</v>
      </c>
      <c r="I1744" s="4" t="s">
        <v>38</v>
      </c>
      <c r="J1744" s="4">
        <v>3</v>
      </c>
      <c r="K1744" s="4" t="s">
        <v>35</v>
      </c>
      <c r="L1744" s="4">
        <v>0</v>
      </c>
      <c r="M1744" s="4">
        <v>2767</v>
      </c>
      <c r="N1744" s="4">
        <v>59867</v>
      </c>
      <c r="O1744" s="4">
        <v>4</v>
      </c>
      <c r="P1744" s="13">
        <f>(Q1744+R1744+S1744+T1744+U1744+W1744+X1744+Y1744)/8</f>
        <v>46.537614423292688</v>
      </c>
      <c r="Q1744" s="5">
        <v>79.460462256455358</v>
      </c>
      <c r="R1744" s="5">
        <v>25.589265806657114</v>
      </c>
      <c r="S1744" s="5">
        <v>35.949802523786467</v>
      </c>
      <c r="T1744" s="5">
        <v>39.770698063246542</v>
      </c>
      <c r="U1744" s="5">
        <v>0</v>
      </c>
      <c r="V1744" s="5"/>
      <c r="W1744" s="5">
        <v>68.074551834000886</v>
      </c>
      <c r="X1744" s="5">
        <v>80.246258358985244</v>
      </c>
      <c r="Y1744" s="5">
        <v>43.209876543209873</v>
      </c>
    </row>
    <row r="1745" spans="1:25" x14ac:dyDescent="0.25">
      <c r="A1745" s="4">
        <v>70223</v>
      </c>
      <c r="B1745" s="4">
        <v>7</v>
      </c>
      <c r="C1745" s="4" t="s">
        <v>1795</v>
      </c>
      <c r="D1745" s="4" t="s">
        <v>1820</v>
      </c>
      <c r="E1745" s="4" t="s">
        <v>1799</v>
      </c>
      <c r="F1745" s="4">
        <v>702</v>
      </c>
      <c r="G1745" s="4">
        <v>410</v>
      </c>
      <c r="H1745" s="4">
        <v>4</v>
      </c>
      <c r="I1745" s="4" t="s">
        <v>34</v>
      </c>
      <c r="J1745" s="4">
        <v>3</v>
      </c>
      <c r="K1745" s="4" t="s">
        <v>35</v>
      </c>
      <c r="L1745" s="4">
        <v>0</v>
      </c>
      <c r="M1745" s="4">
        <v>3257</v>
      </c>
      <c r="N1745" s="4">
        <v>59867</v>
      </c>
      <c r="O1745" s="4">
        <v>4</v>
      </c>
      <c r="P1745" s="13">
        <f>(Q1745+R1745+S1745+T1745+U1745+W1745+X1745+Y1745)/8</f>
        <v>42.242041952515152</v>
      </c>
      <c r="Q1745" s="5">
        <v>69.340282204294226</v>
      </c>
      <c r="R1745" s="5">
        <v>58.383543588778004</v>
      </c>
      <c r="S1745" s="5">
        <v>17.227379217527861</v>
      </c>
      <c r="T1745" s="5">
        <v>39.770698063246542</v>
      </c>
      <c r="U1745" s="5">
        <v>0</v>
      </c>
      <c r="V1745" s="5"/>
      <c r="W1745" s="5">
        <v>52.427633646748831</v>
      </c>
      <c r="X1745" s="5">
        <v>80.246258358985244</v>
      </c>
      <c r="Y1745" s="5">
        <v>20.54054054054054</v>
      </c>
    </row>
    <row r="1746" spans="1:25" x14ac:dyDescent="0.25">
      <c r="A1746" s="4">
        <v>70224</v>
      </c>
      <c r="B1746" s="4">
        <v>7</v>
      </c>
      <c r="C1746" s="4" t="s">
        <v>1795</v>
      </c>
      <c r="D1746" s="4" t="s">
        <v>1821</v>
      </c>
      <c r="E1746" s="4" t="s">
        <v>1799</v>
      </c>
      <c r="F1746" s="4">
        <v>702</v>
      </c>
      <c r="G1746" s="4">
        <v>410</v>
      </c>
      <c r="H1746" s="4">
        <v>4</v>
      </c>
      <c r="I1746" s="4" t="s">
        <v>34</v>
      </c>
      <c r="J1746" s="4">
        <v>3</v>
      </c>
      <c r="K1746" s="4" t="s">
        <v>35</v>
      </c>
      <c r="L1746" s="4">
        <v>0</v>
      </c>
      <c r="M1746" s="4">
        <v>2037</v>
      </c>
      <c r="N1746" s="4">
        <v>59867</v>
      </c>
      <c r="O1746" s="4">
        <v>4</v>
      </c>
      <c r="P1746" s="13">
        <f>(Q1746+R1746+S1746+T1746+U1746+W1746+X1746+Y1746)/8</f>
        <v>42.015234902800955</v>
      </c>
      <c r="Q1746" s="5">
        <v>50.5328246394198</v>
      </c>
      <c r="R1746" s="5">
        <v>51.953125</v>
      </c>
      <c r="S1746" s="5">
        <v>35.161283233805747</v>
      </c>
      <c r="T1746" s="5">
        <v>39.770698063246542</v>
      </c>
      <c r="U1746" s="5">
        <v>0</v>
      </c>
      <c r="V1746" s="5"/>
      <c r="W1746" s="5">
        <v>60.662818132078542</v>
      </c>
      <c r="X1746" s="5">
        <v>80.246258358985244</v>
      </c>
      <c r="Y1746" s="5">
        <v>17.794871794871796</v>
      </c>
    </row>
    <row r="1747" spans="1:25" x14ac:dyDescent="0.25">
      <c r="A1747" s="4">
        <v>70301</v>
      </c>
      <c r="B1747" s="4">
        <v>7</v>
      </c>
      <c r="C1747" s="4" t="s">
        <v>1795</v>
      </c>
      <c r="D1747" s="4" t="s">
        <v>1822</v>
      </c>
      <c r="E1747" s="4" t="s">
        <v>1823</v>
      </c>
      <c r="F1747" s="4">
        <v>703</v>
      </c>
      <c r="G1747" s="4">
        <v>101</v>
      </c>
      <c r="H1747" s="4">
        <v>1</v>
      </c>
      <c r="I1747" s="4" t="s">
        <v>30</v>
      </c>
      <c r="J1747" s="4">
        <v>2</v>
      </c>
      <c r="K1747" s="4" t="s">
        <v>31</v>
      </c>
      <c r="L1747" s="4">
        <v>0</v>
      </c>
      <c r="M1747" s="4">
        <v>7265</v>
      </c>
      <c r="N1747" s="4">
        <v>179197</v>
      </c>
      <c r="O1747" s="4">
        <v>5</v>
      </c>
      <c r="P1747" s="13">
        <f>(Q1747+R1747+S1747+T1747+U1747+W1747+X1747+Y1747)/8</f>
        <v>53.855347959121254</v>
      </c>
      <c r="Q1747" s="5">
        <v>66.714457087080874</v>
      </c>
      <c r="R1747" s="5">
        <v>56.058006795496702</v>
      </c>
      <c r="S1747" s="5">
        <v>59.091892796913029</v>
      </c>
      <c r="T1747" s="5">
        <v>35.293028130519822</v>
      </c>
      <c r="U1747" s="5">
        <v>0</v>
      </c>
      <c r="V1747" s="5"/>
      <c r="W1747" s="5">
        <v>76.457328687521056</v>
      </c>
      <c r="X1747" s="5">
        <v>100</v>
      </c>
      <c r="Y1747" s="5">
        <v>37.228070175438596</v>
      </c>
    </row>
    <row r="1748" spans="1:25" x14ac:dyDescent="0.25">
      <c r="A1748" s="4">
        <v>70302</v>
      </c>
      <c r="B1748" s="4">
        <v>7</v>
      </c>
      <c r="C1748" s="4" t="s">
        <v>1795</v>
      </c>
      <c r="D1748" s="4" t="s">
        <v>1824</v>
      </c>
      <c r="E1748" s="4" t="s">
        <v>1823</v>
      </c>
      <c r="F1748" s="4">
        <v>703</v>
      </c>
      <c r="G1748" s="4">
        <v>101</v>
      </c>
      <c r="H1748" s="4">
        <v>1</v>
      </c>
      <c r="I1748" s="4" t="s">
        <v>30</v>
      </c>
      <c r="J1748" s="4">
        <v>2</v>
      </c>
      <c r="K1748" s="4" t="s">
        <v>31</v>
      </c>
      <c r="L1748" s="4">
        <v>0</v>
      </c>
      <c r="M1748" s="4">
        <v>2713</v>
      </c>
      <c r="N1748" s="4">
        <v>179197</v>
      </c>
      <c r="O1748" s="4">
        <v>4</v>
      </c>
      <c r="P1748" s="13">
        <f>(Q1748+R1748+S1748+T1748+U1748+W1748+X1748+Y1748)/8</f>
        <v>56.896839478899736</v>
      </c>
      <c r="Q1748" s="5">
        <v>93.780227879129527</v>
      </c>
      <c r="R1748" s="5">
        <v>34.744623655913976</v>
      </c>
      <c r="S1748" s="5">
        <v>53.799575681520764</v>
      </c>
      <c r="T1748" s="5">
        <v>35.293028130519822</v>
      </c>
      <c r="U1748" s="5">
        <v>0</v>
      </c>
      <c r="V1748" s="5"/>
      <c r="W1748" s="5">
        <v>83.979106058501742</v>
      </c>
      <c r="X1748" s="5">
        <v>100</v>
      </c>
      <c r="Y1748" s="5">
        <v>53.578154425612048</v>
      </c>
    </row>
    <row r="1749" spans="1:25" x14ac:dyDescent="0.25">
      <c r="A1749" s="4">
        <v>70303</v>
      </c>
      <c r="B1749" s="4">
        <v>7</v>
      </c>
      <c r="C1749" s="4" t="s">
        <v>1795</v>
      </c>
      <c r="D1749" s="4" t="s">
        <v>1825</v>
      </c>
      <c r="E1749" s="4" t="s">
        <v>1823</v>
      </c>
      <c r="F1749" s="4">
        <v>703</v>
      </c>
      <c r="G1749" s="4">
        <v>310</v>
      </c>
      <c r="H1749" s="4">
        <v>3</v>
      </c>
      <c r="I1749" s="4" t="s">
        <v>38</v>
      </c>
      <c r="J1749" s="4">
        <v>2</v>
      </c>
      <c r="K1749" s="4" t="s">
        <v>31</v>
      </c>
      <c r="L1749" s="4">
        <v>0</v>
      </c>
      <c r="M1749" s="4">
        <v>1835</v>
      </c>
      <c r="N1749" s="4">
        <v>179197</v>
      </c>
      <c r="O1749" s="4">
        <v>3</v>
      </c>
      <c r="P1749" s="13">
        <f>(Q1749+R1749+S1749+T1749+U1749+W1749+X1749+Y1749)/8</f>
        <v>59.20310833811552</v>
      </c>
      <c r="Q1749" s="5">
        <v>99.540685519515321</v>
      </c>
      <c r="R1749" s="5">
        <v>91.431924882629104</v>
      </c>
      <c r="S1749" s="5">
        <v>58.538991160141293</v>
      </c>
      <c r="T1749" s="5">
        <v>35.293028130519822</v>
      </c>
      <c r="U1749" s="5">
        <v>0</v>
      </c>
      <c r="V1749" s="5"/>
      <c r="W1749" s="5">
        <v>60.768954960836609</v>
      </c>
      <c r="X1749" s="5">
        <v>100</v>
      </c>
      <c r="Y1749" s="5">
        <v>28.051282051282055</v>
      </c>
    </row>
    <row r="1750" spans="1:25" x14ac:dyDescent="0.25">
      <c r="A1750" s="4">
        <v>70304</v>
      </c>
      <c r="B1750" s="4">
        <v>7</v>
      </c>
      <c r="C1750" s="4" t="s">
        <v>1795</v>
      </c>
      <c r="D1750" s="4" t="s">
        <v>1826</v>
      </c>
      <c r="E1750" s="4" t="s">
        <v>1823</v>
      </c>
      <c r="F1750" s="4">
        <v>703</v>
      </c>
      <c r="G1750" s="4">
        <v>101</v>
      </c>
      <c r="H1750" s="4">
        <v>1</v>
      </c>
      <c r="I1750" s="4" t="s">
        <v>30</v>
      </c>
      <c r="J1750" s="4">
        <v>2</v>
      </c>
      <c r="K1750" s="4" t="s">
        <v>31</v>
      </c>
      <c r="L1750" s="4">
        <v>0</v>
      </c>
      <c r="M1750" s="4">
        <v>6018</v>
      </c>
      <c r="N1750" s="4">
        <v>179197</v>
      </c>
      <c r="O1750" s="4">
        <v>5</v>
      </c>
      <c r="P1750" s="13">
        <f>(Q1750+R1750+S1750+T1750+U1750+W1750+X1750+Y1750)/8</f>
        <v>58.074792475628698</v>
      </c>
      <c r="Q1750" s="5">
        <v>84.940412620029676</v>
      </c>
      <c r="R1750" s="5">
        <v>67.054666572677291</v>
      </c>
      <c r="S1750" s="5">
        <v>57.251503376500601</v>
      </c>
      <c r="T1750" s="5">
        <v>35.293028130519822</v>
      </c>
      <c r="U1750" s="5">
        <v>0</v>
      </c>
      <c r="V1750" s="5"/>
      <c r="W1750" s="5">
        <v>75.407255950595328</v>
      </c>
      <c r="X1750" s="5">
        <v>100</v>
      </c>
      <c r="Y1750" s="5">
        <v>44.651473154706906</v>
      </c>
    </row>
    <row r="1751" spans="1:25" x14ac:dyDescent="0.25">
      <c r="A1751" s="4">
        <v>70305</v>
      </c>
      <c r="B1751" s="4">
        <v>7</v>
      </c>
      <c r="C1751" s="4" t="s">
        <v>1795</v>
      </c>
      <c r="D1751" s="4" t="s">
        <v>1827</v>
      </c>
      <c r="E1751" s="4" t="s">
        <v>1823</v>
      </c>
      <c r="F1751" s="4">
        <v>703</v>
      </c>
      <c r="G1751" s="4">
        <v>101</v>
      </c>
      <c r="H1751" s="4">
        <v>1</v>
      </c>
      <c r="I1751" s="4" t="s">
        <v>30</v>
      </c>
      <c r="J1751" s="4">
        <v>2</v>
      </c>
      <c r="K1751" s="4" t="s">
        <v>31</v>
      </c>
      <c r="L1751" s="4">
        <v>0</v>
      </c>
      <c r="M1751" s="4">
        <v>1273</v>
      </c>
      <c r="N1751" s="4">
        <v>179197</v>
      </c>
      <c r="O1751" s="4">
        <v>3</v>
      </c>
      <c r="P1751" s="13">
        <f>(Q1751+R1751+S1751+T1751+U1751+W1751+X1751+Y1751)/8</f>
        <v>51.758900183932383</v>
      </c>
      <c r="Q1751" s="5">
        <v>92.703132056296297</v>
      </c>
      <c r="R1751" s="5">
        <v>32.12956068503351</v>
      </c>
      <c r="S1751" s="5">
        <v>50.955069454541785</v>
      </c>
      <c r="T1751" s="5">
        <v>35.293028130519822</v>
      </c>
      <c r="U1751" s="5">
        <v>0</v>
      </c>
      <c r="V1751" s="5"/>
      <c r="W1751" s="5">
        <v>67.997952623197349</v>
      </c>
      <c r="X1751" s="5">
        <v>100</v>
      </c>
      <c r="Y1751" s="5">
        <v>34.99245852187029</v>
      </c>
    </row>
    <row r="1752" spans="1:25" x14ac:dyDescent="0.25">
      <c r="A1752" s="4">
        <v>70306</v>
      </c>
      <c r="B1752" s="4">
        <v>7</v>
      </c>
      <c r="C1752" s="4" t="s">
        <v>1795</v>
      </c>
      <c r="D1752" s="4" t="s">
        <v>1828</v>
      </c>
      <c r="E1752" s="4" t="s">
        <v>1823</v>
      </c>
      <c r="F1752" s="4">
        <v>703</v>
      </c>
      <c r="G1752" s="4">
        <v>101</v>
      </c>
      <c r="H1752" s="4">
        <v>1</v>
      </c>
      <c r="I1752" s="4" t="s">
        <v>30</v>
      </c>
      <c r="J1752" s="4">
        <v>2</v>
      </c>
      <c r="K1752" s="4" t="s">
        <v>31</v>
      </c>
      <c r="L1752" s="4">
        <v>0</v>
      </c>
      <c r="M1752" s="4">
        <v>1451</v>
      </c>
      <c r="N1752" s="4">
        <v>179197</v>
      </c>
      <c r="O1752" s="4">
        <v>3</v>
      </c>
      <c r="P1752" s="13">
        <f>(Q1752+R1752+S1752+T1752+U1752+W1752+X1752+Y1752)/8</f>
        <v>54.47132993220773</v>
      </c>
      <c r="Q1752" s="5">
        <v>72.518734726535413</v>
      </c>
      <c r="R1752" s="5">
        <v>78.185418122525036</v>
      </c>
      <c r="S1752" s="5">
        <v>56.01480406537101</v>
      </c>
      <c r="T1752" s="5">
        <v>35.293028130519822</v>
      </c>
      <c r="U1752" s="5">
        <v>0</v>
      </c>
      <c r="V1752" s="5"/>
      <c r="W1752" s="5">
        <v>70.835577489633664</v>
      </c>
      <c r="X1752" s="5">
        <v>100</v>
      </c>
      <c r="Y1752" s="5">
        <v>22.923076923076923</v>
      </c>
    </row>
    <row r="1753" spans="1:25" x14ac:dyDescent="0.25">
      <c r="A1753" s="4">
        <v>70307</v>
      </c>
      <c r="B1753" s="4">
        <v>7</v>
      </c>
      <c r="C1753" s="4" t="s">
        <v>1795</v>
      </c>
      <c r="D1753" s="4" t="s">
        <v>1829</v>
      </c>
      <c r="E1753" s="4" t="s">
        <v>1823</v>
      </c>
      <c r="F1753" s="4">
        <v>703</v>
      </c>
      <c r="G1753" s="4">
        <v>310</v>
      </c>
      <c r="H1753" s="4">
        <v>3</v>
      </c>
      <c r="I1753" s="4" t="s">
        <v>38</v>
      </c>
      <c r="J1753" s="4">
        <v>3</v>
      </c>
      <c r="K1753" s="4" t="s">
        <v>35</v>
      </c>
      <c r="L1753" s="4">
        <v>0</v>
      </c>
      <c r="M1753" s="4">
        <v>1114</v>
      </c>
      <c r="N1753" s="4">
        <v>179197</v>
      </c>
      <c r="O1753" s="4">
        <v>3</v>
      </c>
      <c r="P1753" s="13">
        <f>(Q1753+R1753+S1753+T1753+U1753+W1753+X1753+Y1753)/8</f>
        <v>54.973477442449862</v>
      </c>
      <c r="Q1753" s="5">
        <v>85.020801683518968</v>
      </c>
      <c r="R1753" s="5">
        <v>65.067183898352724</v>
      </c>
      <c r="S1753" s="5">
        <v>54.656202660135897</v>
      </c>
      <c r="T1753" s="5">
        <v>35.293028130519822</v>
      </c>
      <c r="U1753" s="5">
        <v>0</v>
      </c>
      <c r="V1753" s="5"/>
      <c r="W1753" s="5">
        <v>73.254876671345002</v>
      </c>
      <c r="X1753" s="5">
        <v>100</v>
      </c>
      <c r="Y1753" s="5">
        <v>26.495726495726498</v>
      </c>
    </row>
    <row r="1754" spans="1:25" x14ac:dyDescent="0.25">
      <c r="A1754" s="4">
        <v>70308</v>
      </c>
      <c r="B1754" s="4">
        <v>7</v>
      </c>
      <c r="C1754" s="4" t="s">
        <v>1795</v>
      </c>
      <c r="D1754" s="4" t="s">
        <v>1830</v>
      </c>
      <c r="E1754" s="4" t="s">
        <v>1823</v>
      </c>
      <c r="F1754" s="4">
        <v>703</v>
      </c>
      <c r="G1754" s="4">
        <v>310</v>
      </c>
      <c r="H1754" s="4">
        <v>3</v>
      </c>
      <c r="I1754" s="4" t="s">
        <v>38</v>
      </c>
      <c r="J1754" s="4">
        <v>3</v>
      </c>
      <c r="K1754" s="4" t="s">
        <v>35</v>
      </c>
      <c r="L1754" s="4">
        <v>0</v>
      </c>
      <c r="M1754" s="4">
        <v>1304</v>
      </c>
      <c r="N1754" s="4">
        <v>179197</v>
      </c>
      <c r="O1754" s="4">
        <v>3</v>
      </c>
      <c r="P1754" s="13">
        <f>(Q1754+R1754+S1754+T1754+U1754+W1754+X1754+Y1754)/8</f>
        <v>60.896624413623471</v>
      </c>
      <c r="Q1754" s="5">
        <v>95.25354213615087</v>
      </c>
      <c r="R1754" s="5">
        <v>65.559412334517276</v>
      </c>
      <c r="S1754" s="5">
        <v>52.451292438962923</v>
      </c>
      <c r="T1754" s="5">
        <v>35.293028130519822</v>
      </c>
      <c r="U1754" s="5">
        <v>0</v>
      </c>
      <c r="V1754" s="5"/>
      <c r="W1754" s="5">
        <v>74.513156166272793</v>
      </c>
      <c r="X1754" s="5">
        <v>100</v>
      </c>
      <c r="Y1754" s="5">
        <v>64.102564102564102</v>
      </c>
    </row>
    <row r="1755" spans="1:25" x14ac:dyDescent="0.25">
      <c r="A1755" s="4">
        <v>70309</v>
      </c>
      <c r="B1755" s="4">
        <v>7</v>
      </c>
      <c r="C1755" s="4" t="s">
        <v>1795</v>
      </c>
      <c r="D1755" s="4" t="s">
        <v>1831</v>
      </c>
      <c r="E1755" s="4" t="s">
        <v>1823</v>
      </c>
      <c r="F1755" s="4">
        <v>703</v>
      </c>
      <c r="G1755" s="4">
        <v>101</v>
      </c>
      <c r="H1755" s="4">
        <v>1</v>
      </c>
      <c r="I1755" s="4" t="s">
        <v>30</v>
      </c>
      <c r="J1755" s="4">
        <v>2</v>
      </c>
      <c r="K1755" s="4" t="s">
        <v>31</v>
      </c>
      <c r="L1755" s="4">
        <v>0</v>
      </c>
      <c r="M1755" s="4">
        <v>2163</v>
      </c>
      <c r="N1755" s="4">
        <v>179197</v>
      </c>
      <c r="O1755" s="4">
        <v>4</v>
      </c>
      <c r="P1755" s="13">
        <f>(Q1755+R1755+S1755+T1755+U1755+W1755+X1755+Y1755)/8</f>
        <v>58.740435770343147</v>
      </c>
      <c r="Q1755" s="5">
        <v>82.912832673378816</v>
      </c>
      <c r="R1755" s="5">
        <v>59.899809160305345</v>
      </c>
      <c r="S1755" s="5">
        <v>55.70558154962599</v>
      </c>
      <c r="T1755" s="5">
        <v>35.293028130519822</v>
      </c>
      <c r="U1755" s="5">
        <v>0</v>
      </c>
      <c r="V1755" s="5"/>
      <c r="W1755" s="5">
        <v>99.667790204470748</v>
      </c>
      <c r="X1755" s="5">
        <v>100</v>
      </c>
      <c r="Y1755" s="5">
        <v>36.44444444444445</v>
      </c>
    </row>
    <row r="1756" spans="1:25" x14ac:dyDescent="0.25">
      <c r="A1756" s="4">
        <v>70310</v>
      </c>
      <c r="B1756" s="4">
        <v>7</v>
      </c>
      <c r="C1756" s="4" t="s">
        <v>1795</v>
      </c>
      <c r="D1756" s="4" t="s">
        <v>1832</v>
      </c>
      <c r="E1756" s="4" t="s">
        <v>1823</v>
      </c>
      <c r="F1756" s="4">
        <v>703</v>
      </c>
      <c r="G1756" s="4">
        <v>410</v>
      </c>
      <c r="H1756" s="4">
        <v>4</v>
      </c>
      <c r="I1756" s="4" t="s">
        <v>34</v>
      </c>
      <c r="J1756" s="4">
        <v>2</v>
      </c>
      <c r="K1756" s="4" t="s">
        <v>31</v>
      </c>
      <c r="L1756" s="4">
        <v>0</v>
      </c>
      <c r="M1756" s="4">
        <v>4382</v>
      </c>
      <c r="N1756" s="4">
        <v>179197</v>
      </c>
      <c r="O1756" s="4">
        <v>4</v>
      </c>
      <c r="P1756" s="13">
        <f>(Q1756+R1756+S1756+T1756+U1756+W1756+X1756+Y1756)/8</f>
        <v>54.82763034416044</v>
      </c>
      <c r="Q1756" s="5">
        <v>89.003798053471016</v>
      </c>
      <c r="R1756" s="5">
        <v>62.132068995108554</v>
      </c>
      <c r="S1756" s="5">
        <v>52.286108886991698</v>
      </c>
      <c r="T1756" s="5">
        <v>35.293028130519822</v>
      </c>
      <c r="U1756" s="5">
        <v>0</v>
      </c>
      <c r="V1756" s="5"/>
      <c r="W1756" s="5">
        <v>74.86449664664741</v>
      </c>
      <c r="X1756" s="5">
        <v>100</v>
      </c>
      <c r="Y1756" s="5">
        <v>25.041542040545028</v>
      </c>
    </row>
    <row r="1757" spans="1:25" x14ac:dyDescent="0.25">
      <c r="A1757" s="4">
        <v>70311</v>
      </c>
      <c r="B1757" s="4">
        <v>7</v>
      </c>
      <c r="C1757" s="4" t="s">
        <v>1795</v>
      </c>
      <c r="D1757" s="4" t="s">
        <v>1833</v>
      </c>
      <c r="E1757" s="4" t="s">
        <v>1823</v>
      </c>
      <c r="F1757" s="4">
        <v>703</v>
      </c>
      <c r="G1757" s="4">
        <v>310</v>
      </c>
      <c r="H1757" s="4">
        <v>3</v>
      </c>
      <c r="I1757" s="4" t="s">
        <v>38</v>
      </c>
      <c r="J1757" s="4">
        <v>3</v>
      </c>
      <c r="K1757" s="4" t="s">
        <v>35</v>
      </c>
      <c r="L1757" s="4">
        <v>0</v>
      </c>
      <c r="M1757" s="4">
        <v>848</v>
      </c>
      <c r="N1757" s="4">
        <v>179197</v>
      </c>
      <c r="O1757" s="4">
        <v>2</v>
      </c>
      <c r="P1757" s="13">
        <f>(Q1757+R1757+S1757+T1757+U1757+W1757+X1757+Y1757)/8</f>
        <v>47.045072476851956</v>
      </c>
      <c r="Q1757" s="5">
        <v>60.929977649080627</v>
      </c>
      <c r="R1757" s="5">
        <v>4.591836734693878</v>
      </c>
      <c r="S1757" s="5">
        <v>48.203187033971979</v>
      </c>
      <c r="T1757" s="5">
        <v>35.293028130519822</v>
      </c>
      <c r="U1757" s="5">
        <v>0</v>
      </c>
      <c r="V1757" s="5"/>
      <c r="W1757" s="5">
        <v>69.221338145337256</v>
      </c>
      <c r="X1757" s="5">
        <v>100</v>
      </c>
      <c r="Y1757" s="5">
        <v>58.121212121212125</v>
      </c>
    </row>
    <row r="1758" spans="1:25" x14ac:dyDescent="0.25">
      <c r="A1758" s="4">
        <v>70312</v>
      </c>
      <c r="B1758" s="4">
        <v>7</v>
      </c>
      <c r="C1758" s="4" t="s">
        <v>1795</v>
      </c>
      <c r="D1758" s="4" t="s">
        <v>1834</v>
      </c>
      <c r="E1758" s="4" t="s">
        <v>1823</v>
      </c>
      <c r="F1758" s="4">
        <v>703</v>
      </c>
      <c r="G1758" s="4">
        <v>101</v>
      </c>
      <c r="H1758" s="4">
        <v>1</v>
      </c>
      <c r="I1758" s="4" t="s">
        <v>30</v>
      </c>
      <c r="J1758" s="4">
        <v>2</v>
      </c>
      <c r="K1758" s="4" t="s">
        <v>31</v>
      </c>
      <c r="L1758" s="4">
        <v>0</v>
      </c>
      <c r="M1758" s="4">
        <v>4043</v>
      </c>
      <c r="N1758" s="4">
        <v>179197</v>
      </c>
      <c r="O1758" s="4">
        <v>4</v>
      </c>
      <c r="P1758" s="13">
        <f>(Q1758+R1758+S1758+T1758+U1758+W1758+X1758+Y1758)/8</f>
        <v>58.240843398284667</v>
      </c>
      <c r="Q1758" s="5">
        <v>99.36694666976382</v>
      </c>
      <c r="R1758" s="5">
        <v>56.439239521179999</v>
      </c>
      <c r="S1758" s="5">
        <v>59.508270422929698</v>
      </c>
      <c r="T1758" s="5">
        <v>35.293028130519822</v>
      </c>
      <c r="U1758" s="5">
        <v>0</v>
      </c>
      <c r="V1758" s="5"/>
      <c r="W1758" s="5">
        <v>78.498500073676411</v>
      </c>
      <c r="X1758" s="5">
        <v>100</v>
      </c>
      <c r="Y1758" s="5">
        <v>36.820762368207625</v>
      </c>
    </row>
    <row r="1759" spans="1:25" x14ac:dyDescent="0.25">
      <c r="A1759" s="4">
        <v>70313</v>
      </c>
      <c r="B1759" s="4">
        <v>7</v>
      </c>
      <c r="C1759" s="4" t="s">
        <v>1795</v>
      </c>
      <c r="D1759" s="4" t="s">
        <v>1835</v>
      </c>
      <c r="E1759" s="4" t="s">
        <v>1823</v>
      </c>
      <c r="F1759" s="4">
        <v>703</v>
      </c>
      <c r="G1759" s="4">
        <v>310</v>
      </c>
      <c r="H1759" s="4">
        <v>3</v>
      </c>
      <c r="I1759" s="4" t="s">
        <v>38</v>
      </c>
      <c r="J1759" s="4">
        <v>3</v>
      </c>
      <c r="K1759" s="4" t="s">
        <v>35</v>
      </c>
      <c r="L1759" s="4">
        <v>0</v>
      </c>
      <c r="M1759" s="4">
        <v>1340</v>
      </c>
      <c r="N1759" s="4">
        <v>179197</v>
      </c>
      <c r="O1759" s="4">
        <v>3</v>
      </c>
      <c r="P1759" s="13">
        <f>(Q1759+R1759+S1759+T1759+U1759+W1759+X1759+Y1759)/8</f>
        <v>45.510534305558274</v>
      </c>
      <c r="Q1759" s="5">
        <v>79.064964717688895</v>
      </c>
      <c r="R1759" s="5">
        <v>27.004442563994075</v>
      </c>
      <c r="S1759" s="5">
        <v>43.642786886623455</v>
      </c>
      <c r="T1759" s="5">
        <v>35.293028130519822</v>
      </c>
      <c r="U1759" s="5">
        <v>0</v>
      </c>
      <c r="V1759" s="5"/>
      <c r="W1759" s="5">
        <v>53.318765920237418</v>
      </c>
      <c r="X1759" s="5">
        <v>100</v>
      </c>
      <c r="Y1759" s="5">
        <v>25.760286225402506</v>
      </c>
    </row>
    <row r="1760" spans="1:25" x14ac:dyDescent="0.25">
      <c r="A1760" s="4">
        <v>70314</v>
      </c>
      <c r="B1760" s="4">
        <v>7</v>
      </c>
      <c r="C1760" s="4" t="s">
        <v>1795</v>
      </c>
      <c r="D1760" s="4" t="s">
        <v>1836</v>
      </c>
      <c r="E1760" s="4" t="s">
        <v>1823</v>
      </c>
      <c r="F1760" s="4">
        <v>703</v>
      </c>
      <c r="G1760" s="4">
        <v>310</v>
      </c>
      <c r="H1760" s="4">
        <v>3</v>
      </c>
      <c r="I1760" s="4" t="s">
        <v>38</v>
      </c>
      <c r="J1760" s="4">
        <v>3</v>
      </c>
      <c r="K1760" s="4" t="s">
        <v>35</v>
      </c>
      <c r="L1760" s="4">
        <v>0</v>
      </c>
      <c r="M1760" s="4">
        <v>619</v>
      </c>
      <c r="N1760" s="4">
        <v>179197</v>
      </c>
      <c r="O1760" s="4">
        <v>2</v>
      </c>
      <c r="P1760" s="13">
        <f>(Q1760+R1760+S1760+T1760+U1760+W1760+X1760+Y1760)/8</f>
        <v>40.565308194042892</v>
      </c>
      <c r="Q1760" s="5">
        <v>60.520076779106965</v>
      </c>
      <c r="R1760" s="5">
        <v>14.241293532338309</v>
      </c>
      <c r="S1760" s="5">
        <v>50.808047899301606</v>
      </c>
      <c r="T1760" s="5">
        <v>35.293028130519822</v>
      </c>
      <c r="U1760" s="5">
        <v>0</v>
      </c>
      <c r="V1760" s="5"/>
      <c r="W1760" s="5">
        <v>38.872140423197656</v>
      </c>
      <c r="X1760" s="5">
        <v>100</v>
      </c>
      <c r="Y1760" s="5">
        <v>24.787878787878793</v>
      </c>
    </row>
    <row r="1761" spans="1:25" x14ac:dyDescent="0.25">
      <c r="A1761" s="4">
        <v>70315</v>
      </c>
      <c r="B1761" s="4">
        <v>7</v>
      </c>
      <c r="C1761" s="4" t="s">
        <v>1795</v>
      </c>
      <c r="D1761" s="4" t="s">
        <v>1837</v>
      </c>
      <c r="E1761" s="4" t="s">
        <v>1823</v>
      </c>
      <c r="F1761" s="4">
        <v>703</v>
      </c>
      <c r="G1761" s="4">
        <v>101</v>
      </c>
      <c r="H1761" s="4">
        <v>1</v>
      </c>
      <c r="I1761" s="4" t="s">
        <v>30</v>
      </c>
      <c r="J1761" s="4">
        <v>3</v>
      </c>
      <c r="K1761" s="4" t="s">
        <v>35</v>
      </c>
      <c r="L1761" s="4">
        <v>0</v>
      </c>
      <c r="M1761" s="4">
        <v>1387</v>
      </c>
      <c r="N1761" s="4">
        <v>179197</v>
      </c>
      <c r="O1761" s="4">
        <v>3</v>
      </c>
      <c r="P1761" s="13">
        <f>(Q1761+R1761+S1761+T1761+U1761+W1761+X1761+Y1761)/8</f>
        <v>53.799106001162151</v>
      </c>
      <c r="Q1761" s="5">
        <v>78.209958426382116</v>
      </c>
      <c r="R1761" s="5">
        <v>84.316770186335404</v>
      </c>
      <c r="S1761" s="5">
        <v>48.695344147450101</v>
      </c>
      <c r="T1761" s="5">
        <v>35.293028130519822</v>
      </c>
      <c r="U1761" s="5">
        <v>0</v>
      </c>
      <c r="V1761" s="5"/>
      <c r="W1761" s="5">
        <v>60.954670195532856</v>
      </c>
      <c r="X1761" s="5">
        <v>100</v>
      </c>
      <c r="Y1761" s="5">
        <v>22.923076923076923</v>
      </c>
    </row>
    <row r="1762" spans="1:25" x14ac:dyDescent="0.25">
      <c r="A1762" s="4">
        <v>70317</v>
      </c>
      <c r="B1762" s="4">
        <v>7</v>
      </c>
      <c r="C1762" s="4" t="s">
        <v>1795</v>
      </c>
      <c r="D1762" s="4" t="s">
        <v>1838</v>
      </c>
      <c r="E1762" s="4" t="s">
        <v>1823</v>
      </c>
      <c r="F1762" s="4">
        <v>703</v>
      </c>
      <c r="G1762" s="4">
        <v>330</v>
      </c>
      <c r="H1762" s="4">
        <v>3</v>
      </c>
      <c r="I1762" s="4" t="s">
        <v>38</v>
      </c>
      <c r="J1762" s="4">
        <v>3</v>
      </c>
      <c r="K1762" s="4" t="s">
        <v>35</v>
      </c>
      <c r="L1762" s="4">
        <v>0</v>
      </c>
      <c r="M1762" s="4">
        <v>446</v>
      </c>
      <c r="N1762" s="4">
        <v>179197</v>
      </c>
      <c r="O1762" s="4">
        <v>1</v>
      </c>
      <c r="P1762" s="13">
        <f>(Q1762+R1762+S1762+T1762+U1762+W1762+X1762+Y1762)/8</f>
        <v>41.427643612022258</v>
      </c>
      <c r="Q1762" s="5">
        <v>86.913030638808138</v>
      </c>
      <c r="R1762" s="5">
        <v>0</v>
      </c>
      <c r="S1762" s="5">
        <v>36.211725413556167</v>
      </c>
      <c r="T1762" s="5">
        <v>35.293028130519822</v>
      </c>
      <c r="U1762" s="5">
        <v>0</v>
      </c>
      <c r="V1762" s="5"/>
      <c r="W1762" s="5">
        <v>54.276091986021193</v>
      </c>
      <c r="X1762" s="5">
        <v>100</v>
      </c>
      <c r="Y1762" s="5">
        <v>18.72727272727273</v>
      </c>
    </row>
    <row r="1763" spans="1:25" x14ac:dyDescent="0.25">
      <c r="A1763" s="4">
        <v>70318</v>
      </c>
      <c r="B1763" s="4">
        <v>7</v>
      </c>
      <c r="C1763" s="4" t="s">
        <v>1795</v>
      </c>
      <c r="D1763" s="4" t="s">
        <v>1839</v>
      </c>
      <c r="E1763" s="4" t="s">
        <v>1823</v>
      </c>
      <c r="F1763" s="4">
        <v>703</v>
      </c>
      <c r="G1763" s="4">
        <v>310</v>
      </c>
      <c r="H1763" s="4">
        <v>3</v>
      </c>
      <c r="I1763" s="4" t="s">
        <v>38</v>
      </c>
      <c r="J1763" s="4">
        <v>3</v>
      </c>
      <c r="K1763" s="4" t="s">
        <v>35</v>
      </c>
      <c r="L1763" s="4">
        <v>0</v>
      </c>
      <c r="M1763" s="4">
        <v>1461</v>
      </c>
      <c r="N1763" s="4">
        <v>179197</v>
      </c>
      <c r="O1763" s="4">
        <v>3</v>
      </c>
      <c r="P1763" s="13">
        <f>(Q1763+R1763+S1763+T1763+U1763+W1763+X1763+Y1763)/8</f>
        <v>51.691786110276993</v>
      </c>
      <c r="Q1763" s="5">
        <v>74.367009276480772</v>
      </c>
      <c r="R1763" s="5">
        <v>22.662048490846118</v>
      </c>
      <c r="S1763" s="5">
        <v>56.847758688534952</v>
      </c>
      <c r="T1763" s="5">
        <v>35.293028130519822</v>
      </c>
      <c r="U1763" s="5">
        <v>0</v>
      </c>
      <c r="V1763" s="5"/>
      <c r="W1763" s="5">
        <v>86.056751988141954</v>
      </c>
      <c r="X1763" s="5">
        <v>100</v>
      </c>
      <c r="Y1763" s="5">
        <v>38.307692307692314</v>
      </c>
    </row>
    <row r="1764" spans="1:25" x14ac:dyDescent="0.25">
      <c r="A1764" s="4">
        <v>70319</v>
      </c>
      <c r="B1764" s="4">
        <v>7</v>
      </c>
      <c r="C1764" s="4" t="s">
        <v>1795</v>
      </c>
      <c r="D1764" s="4" t="s">
        <v>1840</v>
      </c>
      <c r="E1764" s="4" t="s">
        <v>1823</v>
      </c>
      <c r="F1764" s="4">
        <v>703</v>
      </c>
      <c r="G1764" s="4">
        <v>310</v>
      </c>
      <c r="H1764" s="4">
        <v>3</v>
      </c>
      <c r="I1764" s="4" t="s">
        <v>38</v>
      </c>
      <c r="J1764" s="4">
        <v>3</v>
      </c>
      <c r="K1764" s="4" t="s">
        <v>35</v>
      </c>
      <c r="L1764" s="4">
        <v>0</v>
      </c>
      <c r="M1764" s="4">
        <v>3885</v>
      </c>
      <c r="N1764" s="4">
        <v>179197</v>
      </c>
      <c r="O1764" s="4">
        <v>4</v>
      </c>
      <c r="P1764" s="13">
        <f>(Q1764+R1764+S1764+T1764+U1764+W1764+X1764+Y1764)/8</f>
        <v>52.900056104856397</v>
      </c>
      <c r="Q1764" s="5">
        <v>84.245223860264574</v>
      </c>
      <c r="R1764" s="5">
        <v>48.516746411483254</v>
      </c>
      <c r="S1764" s="5">
        <v>54.803802338827673</v>
      </c>
      <c r="T1764" s="5">
        <v>35.293028130519822</v>
      </c>
      <c r="U1764" s="5">
        <v>0</v>
      </c>
      <c r="V1764" s="5"/>
      <c r="W1764" s="5">
        <v>75.471024049049646</v>
      </c>
      <c r="X1764" s="5">
        <v>100</v>
      </c>
      <c r="Y1764" s="5">
        <v>24.870624048706237</v>
      </c>
    </row>
    <row r="1765" spans="1:25" x14ac:dyDescent="0.25">
      <c r="A1765" s="4">
        <v>70320</v>
      </c>
      <c r="B1765" s="4">
        <v>7</v>
      </c>
      <c r="C1765" s="4" t="s">
        <v>1795</v>
      </c>
      <c r="D1765" s="4" t="s">
        <v>1841</v>
      </c>
      <c r="E1765" s="4" t="s">
        <v>1823</v>
      </c>
      <c r="F1765" s="4">
        <v>703</v>
      </c>
      <c r="G1765" s="4">
        <v>101</v>
      </c>
      <c r="H1765" s="4">
        <v>1</v>
      </c>
      <c r="I1765" s="4" t="s">
        <v>30</v>
      </c>
      <c r="J1765" s="4">
        <v>2</v>
      </c>
      <c r="K1765" s="4" t="s">
        <v>31</v>
      </c>
      <c r="L1765" s="4">
        <v>0</v>
      </c>
      <c r="M1765" s="4">
        <v>2964</v>
      </c>
      <c r="N1765" s="4">
        <v>179197</v>
      </c>
      <c r="O1765" s="4">
        <v>4</v>
      </c>
      <c r="P1765" s="13">
        <f>(Q1765+R1765+S1765+T1765+U1765+W1765+X1765+Y1765)/8</f>
        <v>55.106134698055548</v>
      </c>
      <c r="Q1765" s="5">
        <v>90.215433821654415</v>
      </c>
      <c r="R1765" s="5">
        <v>47.671625437228712</v>
      </c>
      <c r="S1765" s="5">
        <v>55.268520805901986</v>
      </c>
      <c r="T1765" s="5">
        <v>35.293028130519822</v>
      </c>
      <c r="U1765" s="5">
        <v>0</v>
      </c>
      <c r="V1765" s="5"/>
      <c r="W1765" s="5">
        <v>86.211476658090675</v>
      </c>
      <c r="X1765" s="5">
        <v>100</v>
      </c>
      <c r="Y1765" s="5">
        <v>26.188992731048803</v>
      </c>
    </row>
    <row r="1766" spans="1:25" x14ac:dyDescent="0.25">
      <c r="A1766" s="4">
        <v>70322</v>
      </c>
      <c r="B1766" s="4">
        <v>7</v>
      </c>
      <c r="C1766" s="4" t="s">
        <v>1795</v>
      </c>
      <c r="D1766" s="4" t="s">
        <v>1842</v>
      </c>
      <c r="E1766" s="4" t="s">
        <v>1823</v>
      </c>
      <c r="F1766" s="4">
        <v>703</v>
      </c>
      <c r="G1766" s="4">
        <v>310</v>
      </c>
      <c r="H1766" s="4">
        <v>3</v>
      </c>
      <c r="I1766" s="4" t="s">
        <v>38</v>
      </c>
      <c r="J1766" s="4">
        <v>3</v>
      </c>
      <c r="K1766" s="4" t="s">
        <v>35</v>
      </c>
      <c r="L1766" s="4">
        <v>0</v>
      </c>
      <c r="M1766" s="4">
        <v>1623</v>
      </c>
      <c r="N1766" s="4">
        <v>179197</v>
      </c>
      <c r="O1766" s="4">
        <v>3</v>
      </c>
      <c r="P1766" s="13">
        <f>(Q1766+R1766+S1766+T1766+U1766+W1766+X1766+Y1766)/8</f>
        <v>50.758610380763898</v>
      </c>
      <c r="Q1766" s="5">
        <v>89.89015750216457</v>
      </c>
      <c r="R1766" s="5">
        <v>18.918667411129722</v>
      </c>
      <c r="S1766" s="5">
        <v>54.962708254379145</v>
      </c>
      <c r="T1766" s="5">
        <v>35.293028130519822</v>
      </c>
      <c r="U1766" s="5">
        <v>0</v>
      </c>
      <c r="V1766" s="5"/>
      <c r="W1766" s="5">
        <v>73.706113107243596</v>
      </c>
      <c r="X1766" s="5">
        <v>100</v>
      </c>
      <c r="Y1766" s="5">
        <v>33.298208640674396</v>
      </c>
    </row>
    <row r="1767" spans="1:25" x14ac:dyDescent="0.25">
      <c r="A1767" s="4">
        <v>70323</v>
      </c>
      <c r="B1767" s="4">
        <v>7</v>
      </c>
      <c r="C1767" s="4" t="s">
        <v>1795</v>
      </c>
      <c r="D1767" s="4" t="s">
        <v>1843</v>
      </c>
      <c r="E1767" s="4" t="s">
        <v>1823</v>
      </c>
      <c r="F1767" s="4">
        <v>703</v>
      </c>
      <c r="G1767" s="4">
        <v>310</v>
      </c>
      <c r="H1767" s="4">
        <v>3</v>
      </c>
      <c r="I1767" s="4" t="s">
        <v>38</v>
      </c>
      <c r="J1767" s="4">
        <v>3</v>
      </c>
      <c r="K1767" s="4" t="s">
        <v>35</v>
      </c>
      <c r="L1767" s="4">
        <v>0</v>
      </c>
      <c r="M1767" s="4">
        <v>824</v>
      </c>
      <c r="N1767" s="4">
        <v>179197</v>
      </c>
      <c r="O1767" s="4">
        <v>2</v>
      </c>
      <c r="P1767" s="13">
        <f>(Q1767+R1767+S1767+T1767+U1767+W1767+X1767+Y1767)/8</f>
        <v>47.783263948081029</v>
      </c>
      <c r="Q1767" s="5">
        <v>84.965735484160021</v>
      </c>
      <c r="R1767" s="5">
        <v>60.634834508952792</v>
      </c>
      <c r="S1767" s="5">
        <v>45.763104935582042</v>
      </c>
      <c r="T1767" s="5">
        <v>35.293028130519822</v>
      </c>
      <c r="U1767" s="5">
        <v>0</v>
      </c>
      <c r="V1767" s="5"/>
      <c r="W1767" s="5">
        <v>42.141395057420119</v>
      </c>
      <c r="X1767" s="5">
        <v>100</v>
      </c>
      <c r="Y1767" s="5">
        <v>13.468013468013467</v>
      </c>
    </row>
    <row r="1768" spans="1:25" x14ac:dyDescent="0.25">
      <c r="A1768" s="4">
        <v>70325</v>
      </c>
      <c r="B1768" s="4">
        <v>7</v>
      </c>
      <c r="C1768" s="4" t="s">
        <v>1795</v>
      </c>
      <c r="D1768" s="4" t="s">
        <v>1844</v>
      </c>
      <c r="E1768" s="4" t="s">
        <v>1823</v>
      </c>
      <c r="F1768" s="4">
        <v>703</v>
      </c>
      <c r="G1768" s="4">
        <v>101</v>
      </c>
      <c r="H1768" s="4">
        <v>1</v>
      </c>
      <c r="I1768" s="4" t="s">
        <v>30</v>
      </c>
      <c r="J1768" s="4">
        <v>2</v>
      </c>
      <c r="K1768" s="4" t="s">
        <v>31</v>
      </c>
      <c r="L1768" s="4">
        <v>0</v>
      </c>
      <c r="M1768" s="4">
        <v>1077</v>
      </c>
      <c r="N1768" s="4">
        <v>179197</v>
      </c>
      <c r="O1768" s="4">
        <v>3</v>
      </c>
      <c r="P1768" s="13">
        <f>(Q1768+R1768+S1768+T1768+U1768+W1768+X1768+Y1768)/8</f>
        <v>58.081320509209419</v>
      </c>
      <c r="Q1768" s="5">
        <v>63.41045762988395</v>
      </c>
      <c r="R1768" s="5">
        <v>90.873015873015873</v>
      </c>
      <c r="S1768" s="5">
        <v>59.600585079575055</v>
      </c>
      <c r="T1768" s="5">
        <v>35.293028130519822</v>
      </c>
      <c r="U1768" s="5">
        <v>0</v>
      </c>
      <c r="V1768" s="5"/>
      <c r="W1768" s="5">
        <v>81.605384669058509</v>
      </c>
      <c r="X1768" s="5">
        <v>100</v>
      </c>
      <c r="Y1768" s="5">
        <v>33.868092691622103</v>
      </c>
    </row>
    <row r="1769" spans="1:25" x14ac:dyDescent="0.25">
      <c r="A1769" s="4">
        <v>70326</v>
      </c>
      <c r="B1769" s="4">
        <v>7</v>
      </c>
      <c r="C1769" s="4" t="s">
        <v>1795</v>
      </c>
      <c r="D1769" s="4" t="s">
        <v>1845</v>
      </c>
      <c r="E1769" s="4" t="s">
        <v>1823</v>
      </c>
      <c r="F1769" s="4">
        <v>703</v>
      </c>
      <c r="G1769" s="4">
        <v>410</v>
      </c>
      <c r="H1769" s="4">
        <v>4</v>
      </c>
      <c r="I1769" s="4" t="s">
        <v>34</v>
      </c>
      <c r="J1769" s="4">
        <v>3</v>
      </c>
      <c r="K1769" s="4" t="s">
        <v>35</v>
      </c>
      <c r="L1769" s="4">
        <v>0</v>
      </c>
      <c r="M1769" s="4">
        <v>2431</v>
      </c>
      <c r="N1769" s="4">
        <v>179197</v>
      </c>
      <c r="O1769" s="4">
        <v>4</v>
      </c>
      <c r="P1769" s="13">
        <f>(Q1769+R1769+S1769+T1769+U1769+W1769+X1769+Y1769)/8</f>
        <v>39.35875413172819</v>
      </c>
      <c r="Q1769" s="5">
        <v>69.151915622181036</v>
      </c>
      <c r="R1769" s="5">
        <v>39.098936548292734</v>
      </c>
      <c r="S1769" s="5">
        <v>30.875825926514725</v>
      </c>
      <c r="T1769" s="5">
        <v>35.293028130519822</v>
      </c>
      <c r="U1769" s="5">
        <v>0</v>
      </c>
      <c r="V1769" s="5"/>
      <c r="W1769" s="5">
        <v>8.1514762516046204</v>
      </c>
      <c r="X1769" s="5">
        <v>100</v>
      </c>
      <c r="Y1769" s="5">
        <v>32.298850574712645</v>
      </c>
    </row>
    <row r="1770" spans="1:25" x14ac:dyDescent="0.25">
      <c r="A1770" s="4">
        <v>70327</v>
      </c>
      <c r="B1770" s="4">
        <v>7</v>
      </c>
      <c r="C1770" s="4" t="s">
        <v>1795</v>
      </c>
      <c r="D1770" s="4" t="s">
        <v>1846</v>
      </c>
      <c r="E1770" s="4" t="s">
        <v>1823</v>
      </c>
      <c r="F1770" s="4">
        <v>703</v>
      </c>
      <c r="G1770" s="4">
        <v>310</v>
      </c>
      <c r="H1770" s="4">
        <v>3</v>
      </c>
      <c r="I1770" s="4" t="s">
        <v>38</v>
      </c>
      <c r="J1770" s="4">
        <v>3</v>
      </c>
      <c r="K1770" s="4" t="s">
        <v>35</v>
      </c>
      <c r="L1770" s="4">
        <v>0</v>
      </c>
      <c r="M1770" s="4">
        <v>948</v>
      </c>
      <c r="N1770" s="4">
        <v>179197</v>
      </c>
      <c r="O1770" s="4">
        <v>2</v>
      </c>
      <c r="P1770" s="13">
        <f>(Q1770+R1770+S1770+T1770+U1770+W1770+X1770+Y1770)/8</f>
        <v>51.674623873615204</v>
      </c>
      <c r="Q1770" s="5">
        <v>76.230433992308576</v>
      </c>
      <c r="R1770" s="5">
        <v>10.849056603773585</v>
      </c>
      <c r="S1770" s="5">
        <v>51.388108625956029</v>
      </c>
      <c r="T1770" s="5">
        <v>35.293028130519822</v>
      </c>
      <c r="U1770" s="5">
        <v>0</v>
      </c>
      <c r="V1770" s="5"/>
      <c r="W1770" s="5">
        <v>96.666666666666657</v>
      </c>
      <c r="X1770" s="5">
        <v>100</v>
      </c>
      <c r="Y1770" s="5">
        <v>42.969696969696969</v>
      </c>
    </row>
    <row r="1771" spans="1:25" x14ac:dyDescent="0.25">
      <c r="A1771" s="4">
        <v>70328</v>
      </c>
      <c r="B1771" s="4">
        <v>7</v>
      </c>
      <c r="C1771" s="4" t="s">
        <v>1795</v>
      </c>
      <c r="D1771" s="4" t="s">
        <v>1847</v>
      </c>
      <c r="E1771" s="4" t="s">
        <v>1823</v>
      </c>
      <c r="F1771" s="4">
        <v>703</v>
      </c>
      <c r="G1771" s="4">
        <v>310</v>
      </c>
      <c r="H1771" s="4">
        <v>3</v>
      </c>
      <c r="I1771" s="4" t="s">
        <v>38</v>
      </c>
      <c r="J1771" s="4">
        <v>2</v>
      </c>
      <c r="K1771" s="4" t="s">
        <v>31</v>
      </c>
      <c r="L1771" s="4">
        <v>0</v>
      </c>
      <c r="M1771" s="4">
        <v>1885</v>
      </c>
      <c r="N1771" s="4">
        <v>179197</v>
      </c>
      <c r="O1771" s="4">
        <v>3</v>
      </c>
      <c r="P1771" s="13">
        <f>(Q1771+R1771+S1771+T1771+U1771+W1771+X1771+Y1771)/8</f>
        <v>48.720972946361229</v>
      </c>
      <c r="Q1771" s="5">
        <v>71.292906510361249</v>
      </c>
      <c r="R1771" s="5">
        <v>27.551020408163268</v>
      </c>
      <c r="S1771" s="5">
        <v>57.989722977156589</v>
      </c>
      <c r="T1771" s="5">
        <v>35.293028130519822</v>
      </c>
      <c r="U1771" s="5">
        <v>0</v>
      </c>
      <c r="V1771" s="5"/>
      <c r="W1771" s="5">
        <v>77.384695288278635</v>
      </c>
      <c r="X1771" s="5">
        <v>100</v>
      </c>
      <c r="Y1771" s="5">
        <v>20.256410256410259</v>
      </c>
    </row>
    <row r="1772" spans="1:25" x14ac:dyDescent="0.25">
      <c r="A1772" s="4">
        <v>70329</v>
      </c>
      <c r="B1772" s="4">
        <v>7</v>
      </c>
      <c r="C1772" s="4" t="s">
        <v>1795</v>
      </c>
      <c r="D1772" s="4" t="s">
        <v>1848</v>
      </c>
      <c r="E1772" s="4" t="s">
        <v>1823</v>
      </c>
      <c r="F1772" s="4">
        <v>703</v>
      </c>
      <c r="G1772" s="4">
        <v>101</v>
      </c>
      <c r="H1772" s="4">
        <v>1</v>
      </c>
      <c r="I1772" s="4" t="s">
        <v>30</v>
      </c>
      <c r="J1772" s="4">
        <v>2</v>
      </c>
      <c r="K1772" s="4" t="s">
        <v>31</v>
      </c>
      <c r="L1772" s="4">
        <v>0</v>
      </c>
      <c r="M1772" s="4">
        <v>4451</v>
      </c>
      <c r="N1772" s="4">
        <v>179197</v>
      </c>
      <c r="O1772" s="4">
        <v>4</v>
      </c>
      <c r="P1772" s="13">
        <f>(Q1772+R1772+S1772+T1772+U1772+W1772+X1772+Y1772)/8</f>
        <v>54.60561407181828</v>
      </c>
      <c r="Q1772" s="5">
        <v>77.53403728794558</v>
      </c>
      <c r="R1772" s="5">
        <v>53.447781777801659</v>
      </c>
      <c r="S1772" s="5">
        <v>56.82806295534526</v>
      </c>
      <c r="T1772" s="5">
        <v>35.293028130519822</v>
      </c>
      <c r="U1772" s="5">
        <v>0</v>
      </c>
      <c r="V1772" s="5"/>
      <c r="W1772" s="5">
        <v>81.467492619012376</v>
      </c>
      <c r="X1772" s="5">
        <v>100</v>
      </c>
      <c r="Y1772" s="5">
        <v>32.274509803921568</v>
      </c>
    </row>
    <row r="1773" spans="1:25" x14ac:dyDescent="0.25">
      <c r="A1773" s="4">
        <v>70330</v>
      </c>
      <c r="B1773" s="4">
        <v>7</v>
      </c>
      <c r="C1773" s="4" t="s">
        <v>1795</v>
      </c>
      <c r="D1773" s="4" t="s">
        <v>1849</v>
      </c>
      <c r="E1773" s="4" t="s">
        <v>1823</v>
      </c>
      <c r="F1773" s="4">
        <v>703</v>
      </c>
      <c r="G1773" s="4">
        <v>310</v>
      </c>
      <c r="H1773" s="4">
        <v>3</v>
      </c>
      <c r="I1773" s="4" t="s">
        <v>38</v>
      </c>
      <c r="J1773" s="4">
        <v>3</v>
      </c>
      <c r="K1773" s="4" t="s">
        <v>35</v>
      </c>
      <c r="L1773" s="4">
        <v>0</v>
      </c>
      <c r="M1773" s="4">
        <v>1383</v>
      </c>
      <c r="N1773" s="4">
        <v>179197</v>
      </c>
      <c r="O1773" s="4">
        <v>3</v>
      </c>
      <c r="P1773" s="13">
        <f>(Q1773+R1773+S1773+T1773+U1773+W1773+X1773+Y1773)/8</f>
        <v>55.898707667778254</v>
      </c>
      <c r="Q1773" s="5">
        <v>90.943498945187301</v>
      </c>
      <c r="R1773" s="5">
        <v>80.988023952095801</v>
      </c>
      <c r="S1773" s="5">
        <v>53.717284912828646</v>
      </c>
      <c r="T1773" s="5">
        <v>35.293028130519822</v>
      </c>
      <c r="U1773" s="5">
        <v>0</v>
      </c>
      <c r="V1773" s="5"/>
      <c r="W1773" s="5">
        <v>59.123168088257898</v>
      </c>
      <c r="X1773" s="5">
        <v>100</v>
      </c>
      <c r="Y1773" s="5">
        <v>27.124657313336559</v>
      </c>
    </row>
    <row r="1774" spans="1:25" x14ac:dyDescent="0.25">
      <c r="A1774" s="4">
        <v>70331</v>
      </c>
      <c r="B1774" s="4">
        <v>7</v>
      </c>
      <c r="C1774" s="4" t="s">
        <v>1795</v>
      </c>
      <c r="D1774" s="4" t="s">
        <v>1850</v>
      </c>
      <c r="E1774" s="4" t="s">
        <v>1823</v>
      </c>
      <c r="F1774" s="4">
        <v>703</v>
      </c>
      <c r="G1774" s="4">
        <v>310</v>
      </c>
      <c r="H1774" s="4">
        <v>3</v>
      </c>
      <c r="I1774" s="4" t="s">
        <v>38</v>
      </c>
      <c r="J1774" s="4">
        <v>3</v>
      </c>
      <c r="K1774" s="4" t="s">
        <v>35</v>
      </c>
      <c r="L1774" s="4">
        <v>0</v>
      </c>
      <c r="M1774" s="4">
        <v>2214</v>
      </c>
      <c r="N1774" s="4">
        <v>179197</v>
      </c>
      <c r="O1774" s="4">
        <v>4</v>
      </c>
      <c r="P1774" s="13">
        <f>(Q1774+R1774+S1774+T1774+U1774+W1774+X1774+Y1774)/8</f>
        <v>48.264049520710046</v>
      </c>
      <c r="Q1774" s="5">
        <v>53.275934387569954</v>
      </c>
      <c r="R1774" s="5">
        <v>48.605706874189366</v>
      </c>
      <c r="S1774" s="5">
        <v>55.171114992805919</v>
      </c>
      <c r="T1774" s="5">
        <v>35.293028130519822</v>
      </c>
      <c r="U1774" s="5">
        <v>0</v>
      </c>
      <c r="V1774" s="5"/>
      <c r="W1774" s="5">
        <v>63.322167336150869</v>
      </c>
      <c r="X1774" s="5">
        <v>100</v>
      </c>
      <c r="Y1774" s="5">
        <v>30.444444444444443</v>
      </c>
    </row>
    <row r="1775" spans="1:25" x14ac:dyDescent="0.25">
      <c r="A1775" s="4">
        <v>70332</v>
      </c>
      <c r="B1775" s="4">
        <v>7</v>
      </c>
      <c r="C1775" s="4" t="s">
        <v>1795</v>
      </c>
      <c r="D1775" s="4" t="s">
        <v>1851</v>
      </c>
      <c r="E1775" s="4" t="s">
        <v>1823</v>
      </c>
      <c r="F1775" s="4">
        <v>703</v>
      </c>
      <c r="G1775" s="4">
        <v>310</v>
      </c>
      <c r="H1775" s="4">
        <v>3</v>
      </c>
      <c r="I1775" s="4" t="s">
        <v>38</v>
      </c>
      <c r="J1775" s="4">
        <v>2</v>
      </c>
      <c r="K1775" s="4" t="s">
        <v>31</v>
      </c>
      <c r="L1775" s="4">
        <v>0</v>
      </c>
      <c r="M1775" s="4">
        <v>2048</v>
      </c>
      <c r="N1775" s="4">
        <v>179197</v>
      </c>
      <c r="O1775" s="4">
        <v>4</v>
      </c>
      <c r="P1775" s="13">
        <f>(Q1775+R1775+S1775+T1775+U1775+W1775+X1775+Y1775)/8</f>
        <v>55.416405722797982</v>
      </c>
      <c r="Q1775" s="5">
        <v>95.533921237886162</v>
      </c>
      <c r="R1775" s="5">
        <v>61.261261261261261</v>
      </c>
      <c r="S1775" s="5">
        <v>53.253857509552347</v>
      </c>
      <c r="T1775" s="5">
        <v>35.293028130519822</v>
      </c>
      <c r="U1775" s="5">
        <v>0</v>
      </c>
      <c r="V1775" s="5"/>
      <c r="W1775" s="5">
        <v>69.937895591882267</v>
      </c>
      <c r="X1775" s="5">
        <v>100</v>
      </c>
      <c r="Y1775" s="5">
        <v>28.051282051282055</v>
      </c>
    </row>
    <row r="1776" spans="1:25" x14ac:dyDescent="0.25">
      <c r="A1776" s="4">
        <v>70333</v>
      </c>
      <c r="B1776" s="4">
        <v>7</v>
      </c>
      <c r="C1776" s="4" t="s">
        <v>1795</v>
      </c>
      <c r="D1776" s="4" t="s">
        <v>1852</v>
      </c>
      <c r="E1776" s="4" t="s">
        <v>1823</v>
      </c>
      <c r="F1776" s="4">
        <v>703</v>
      </c>
      <c r="G1776" s="4">
        <v>310</v>
      </c>
      <c r="H1776" s="4">
        <v>3</v>
      </c>
      <c r="I1776" s="4" t="s">
        <v>38</v>
      </c>
      <c r="J1776" s="4">
        <v>3</v>
      </c>
      <c r="K1776" s="4" t="s">
        <v>35</v>
      </c>
      <c r="L1776" s="4">
        <v>0</v>
      </c>
      <c r="M1776" s="4">
        <v>2002</v>
      </c>
      <c r="N1776" s="4">
        <v>179197</v>
      </c>
      <c r="O1776" s="4">
        <v>4</v>
      </c>
      <c r="P1776" s="13">
        <f>(Q1776+R1776+S1776+T1776+U1776+W1776+X1776+Y1776)/8</f>
        <v>51.011904764132538</v>
      </c>
      <c r="Q1776" s="5">
        <v>94.35822240224239</v>
      </c>
      <c r="R1776" s="5">
        <v>45.946034663865547</v>
      </c>
      <c r="S1776" s="5">
        <v>51.882630589058934</v>
      </c>
      <c r="T1776" s="5">
        <v>35.293028130519822</v>
      </c>
      <c r="U1776" s="5">
        <v>0</v>
      </c>
      <c r="V1776" s="5"/>
      <c r="W1776" s="5">
        <v>62.820450532501802</v>
      </c>
      <c r="X1776" s="5">
        <v>100</v>
      </c>
      <c r="Y1776" s="5">
        <v>17.794871794871796</v>
      </c>
    </row>
    <row r="1777" spans="1:25" x14ac:dyDescent="0.25">
      <c r="A1777" s="4">
        <v>70334</v>
      </c>
      <c r="B1777" s="4">
        <v>7</v>
      </c>
      <c r="C1777" s="4" t="s">
        <v>1795</v>
      </c>
      <c r="D1777" s="4" t="s">
        <v>1853</v>
      </c>
      <c r="E1777" s="4" t="s">
        <v>1823</v>
      </c>
      <c r="F1777" s="4">
        <v>703</v>
      </c>
      <c r="G1777" s="4">
        <v>430</v>
      </c>
      <c r="H1777" s="4">
        <v>4</v>
      </c>
      <c r="I1777" s="4" t="s">
        <v>34</v>
      </c>
      <c r="J1777" s="4">
        <v>3</v>
      </c>
      <c r="K1777" s="4" t="s">
        <v>35</v>
      </c>
      <c r="L1777" s="4">
        <v>0</v>
      </c>
      <c r="M1777" s="4">
        <v>4777</v>
      </c>
      <c r="N1777" s="4">
        <v>179197</v>
      </c>
      <c r="O1777" s="4">
        <v>4</v>
      </c>
      <c r="P1777" s="13">
        <f>(Q1777+R1777+S1777+T1777+U1777+W1777+X1777+Y1777)/8</f>
        <v>46.908444226889038</v>
      </c>
      <c r="Q1777" s="5">
        <v>71.600294897014052</v>
      </c>
      <c r="R1777" s="5">
        <v>34.869596284387285</v>
      </c>
      <c r="S1777" s="5">
        <v>57.632188612175568</v>
      </c>
      <c r="T1777" s="5">
        <v>35.293028130519822</v>
      </c>
      <c r="U1777" s="5">
        <v>0</v>
      </c>
      <c r="V1777" s="5"/>
      <c r="W1777" s="5">
        <v>60.687559150931442</v>
      </c>
      <c r="X1777" s="5">
        <v>100</v>
      </c>
      <c r="Y1777" s="5">
        <v>15.184886740084162</v>
      </c>
    </row>
    <row r="1778" spans="1:25" x14ac:dyDescent="0.25">
      <c r="A1778" s="4">
        <v>70335</v>
      </c>
      <c r="B1778" s="4">
        <v>7</v>
      </c>
      <c r="C1778" s="4" t="s">
        <v>1795</v>
      </c>
      <c r="D1778" s="4" t="s">
        <v>1854</v>
      </c>
      <c r="E1778" s="4" t="s">
        <v>1823</v>
      </c>
      <c r="F1778" s="4">
        <v>703</v>
      </c>
      <c r="G1778" s="4">
        <v>103</v>
      </c>
      <c r="H1778" s="4">
        <v>1</v>
      </c>
      <c r="I1778" s="4" t="s">
        <v>30</v>
      </c>
      <c r="J1778" s="4">
        <v>3</v>
      </c>
      <c r="K1778" s="4" t="s">
        <v>35</v>
      </c>
      <c r="L1778" s="4">
        <v>0</v>
      </c>
      <c r="M1778" s="4">
        <v>1875</v>
      </c>
      <c r="N1778" s="4">
        <v>179197</v>
      </c>
      <c r="O1778" s="4">
        <v>3</v>
      </c>
      <c r="P1778" s="13">
        <f>(Q1778+R1778+S1778+T1778+U1778+W1778+X1778+Y1778)/8</f>
        <v>46.967448703200809</v>
      </c>
      <c r="Q1778" s="5">
        <v>58.635304917326856</v>
      </c>
      <c r="R1778" s="5">
        <v>20.26602429828236</v>
      </c>
      <c r="S1778" s="5">
        <v>59.266677500922668</v>
      </c>
      <c r="T1778" s="5">
        <v>35.293028130519822</v>
      </c>
      <c r="U1778" s="5">
        <v>0</v>
      </c>
      <c r="V1778" s="5"/>
      <c r="W1778" s="5">
        <v>85.961538461538453</v>
      </c>
      <c r="X1778" s="5">
        <v>100</v>
      </c>
      <c r="Y1778" s="5">
        <v>16.317016317016318</v>
      </c>
    </row>
    <row r="1779" spans="1:25" x14ac:dyDescent="0.25">
      <c r="A1779" s="4">
        <v>70336</v>
      </c>
      <c r="B1779" s="4">
        <v>7</v>
      </c>
      <c r="C1779" s="4" t="s">
        <v>1795</v>
      </c>
      <c r="D1779" s="4" t="s">
        <v>1855</v>
      </c>
      <c r="E1779" s="4" t="s">
        <v>1823</v>
      </c>
      <c r="F1779" s="4">
        <v>703</v>
      </c>
      <c r="G1779" s="4">
        <v>330</v>
      </c>
      <c r="H1779" s="4">
        <v>3</v>
      </c>
      <c r="I1779" s="4" t="s">
        <v>38</v>
      </c>
      <c r="J1779" s="4">
        <v>3</v>
      </c>
      <c r="K1779" s="4" t="s">
        <v>35</v>
      </c>
      <c r="L1779" s="4">
        <v>0</v>
      </c>
      <c r="M1779" s="4">
        <v>372</v>
      </c>
      <c r="N1779" s="4">
        <v>179197</v>
      </c>
      <c r="O1779" s="4">
        <v>1</v>
      </c>
      <c r="P1779" s="13">
        <f>(Q1779+R1779+S1779+T1779+U1779+W1779+X1779+Y1779)/8</f>
        <v>48.141923468227596</v>
      </c>
      <c r="Q1779" s="5">
        <v>62.262405014096551</v>
      </c>
      <c r="R1779" s="5">
        <v>50</v>
      </c>
      <c r="S1779" s="5">
        <v>61.050974274740867</v>
      </c>
      <c r="T1779" s="5">
        <v>35.293028130519822</v>
      </c>
      <c r="U1779" s="5">
        <v>0</v>
      </c>
      <c r="V1779" s="5"/>
      <c r="W1779" s="5">
        <v>51.741101538584743</v>
      </c>
      <c r="X1779" s="5">
        <v>100</v>
      </c>
      <c r="Y1779" s="5">
        <v>24.787878787878793</v>
      </c>
    </row>
    <row r="1780" spans="1:25" x14ac:dyDescent="0.25">
      <c r="A1780" s="4">
        <v>70337</v>
      </c>
      <c r="B1780" s="4">
        <v>7</v>
      </c>
      <c r="C1780" s="4" t="s">
        <v>1795</v>
      </c>
      <c r="D1780" s="4" t="s">
        <v>1856</v>
      </c>
      <c r="E1780" s="4" t="s">
        <v>1823</v>
      </c>
      <c r="F1780" s="4">
        <v>703</v>
      </c>
      <c r="G1780" s="4">
        <v>101</v>
      </c>
      <c r="H1780" s="4">
        <v>1</v>
      </c>
      <c r="I1780" s="4" t="s">
        <v>30</v>
      </c>
      <c r="J1780" s="4">
        <v>2</v>
      </c>
      <c r="K1780" s="4" t="s">
        <v>31</v>
      </c>
      <c r="L1780" s="4">
        <v>0</v>
      </c>
      <c r="M1780" s="4">
        <v>3083</v>
      </c>
      <c r="N1780" s="4">
        <v>179197</v>
      </c>
      <c r="O1780" s="4">
        <v>4</v>
      </c>
      <c r="P1780" s="13">
        <f>(Q1780+R1780+S1780+T1780+U1780+W1780+X1780+Y1780)/8</f>
        <v>49.472877234280993</v>
      </c>
      <c r="Q1780" s="5">
        <v>66.34230078843639</v>
      </c>
      <c r="R1780" s="5">
        <v>34.01821461568921</v>
      </c>
      <c r="S1780" s="5">
        <v>53.678245316026384</v>
      </c>
      <c r="T1780" s="5">
        <v>35.293028130519822</v>
      </c>
      <c r="U1780" s="5">
        <v>0</v>
      </c>
      <c r="V1780" s="5"/>
      <c r="W1780" s="5">
        <v>54.493557065904213</v>
      </c>
      <c r="X1780" s="5">
        <v>100</v>
      </c>
      <c r="Y1780" s="5">
        <v>51.957671957671955</v>
      </c>
    </row>
    <row r="1781" spans="1:25" x14ac:dyDescent="0.25">
      <c r="A1781" s="4">
        <v>70338</v>
      </c>
      <c r="B1781" s="4">
        <v>7</v>
      </c>
      <c r="C1781" s="4" t="s">
        <v>1795</v>
      </c>
      <c r="D1781" s="4" t="s">
        <v>1857</v>
      </c>
      <c r="E1781" s="4" t="s">
        <v>1823</v>
      </c>
      <c r="F1781" s="4">
        <v>703</v>
      </c>
      <c r="G1781" s="4">
        <v>310</v>
      </c>
      <c r="H1781" s="4">
        <v>3</v>
      </c>
      <c r="I1781" s="4" t="s">
        <v>38</v>
      </c>
      <c r="J1781" s="4">
        <v>3</v>
      </c>
      <c r="K1781" s="4" t="s">
        <v>35</v>
      </c>
      <c r="L1781" s="4">
        <v>0</v>
      </c>
      <c r="M1781" s="4">
        <v>1029</v>
      </c>
      <c r="N1781" s="4">
        <v>179197</v>
      </c>
      <c r="O1781" s="4">
        <v>3</v>
      </c>
      <c r="P1781" s="13">
        <f>(Q1781+R1781+S1781+T1781+U1781+W1781+X1781+Y1781)/8</f>
        <v>61.872173428292697</v>
      </c>
      <c r="Q1781" s="5">
        <v>89.288485737157615</v>
      </c>
      <c r="R1781" s="5">
        <v>100</v>
      </c>
      <c r="S1781" s="5">
        <v>52.796890922694814</v>
      </c>
      <c r="T1781" s="5">
        <v>35.293028130519822</v>
      </c>
      <c r="U1781" s="5">
        <v>0</v>
      </c>
      <c r="V1781" s="5"/>
      <c r="W1781" s="5">
        <v>73.897756326047329</v>
      </c>
      <c r="X1781" s="5">
        <v>100</v>
      </c>
      <c r="Y1781" s="5">
        <v>43.701226309921964</v>
      </c>
    </row>
    <row r="1782" spans="1:25" x14ac:dyDescent="0.25">
      <c r="A1782" s="4">
        <v>70339</v>
      </c>
      <c r="B1782" s="4">
        <v>7</v>
      </c>
      <c r="C1782" s="4" t="s">
        <v>1795</v>
      </c>
      <c r="D1782" s="4" t="s">
        <v>1858</v>
      </c>
      <c r="E1782" s="4" t="s">
        <v>1823</v>
      </c>
      <c r="F1782" s="4">
        <v>703</v>
      </c>
      <c r="G1782" s="4">
        <v>310</v>
      </c>
      <c r="H1782" s="4">
        <v>3</v>
      </c>
      <c r="I1782" s="4" t="s">
        <v>38</v>
      </c>
      <c r="J1782" s="4">
        <v>3</v>
      </c>
      <c r="K1782" s="4" t="s">
        <v>35</v>
      </c>
      <c r="L1782" s="4">
        <v>0</v>
      </c>
      <c r="M1782" s="4">
        <v>1060</v>
      </c>
      <c r="N1782" s="4">
        <v>179197</v>
      </c>
      <c r="O1782" s="4">
        <v>3</v>
      </c>
      <c r="P1782" s="13">
        <f>(Q1782+R1782+S1782+T1782+U1782+W1782+X1782+Y1782)/8</f>
        <v>55.733101355871817</v>
      </c>
      <c r="Q1782" s="5">
        <v>95.567834551032846</v>
      </c>
      <c r="R1782" s="5">
        <v>71.376811594202906</v>
      </c>
      <c r="S1782" s="5">
        <v>60.967961718953653</v>
      </c>
      <c r="T1782" s="5">
        <v>35.293028130519822</v>
      </c>
      <c r="U1782" s="5">
        <v>0</v>
      </c>
      <c r="V1782" s="5"/>
      <c r="W1782" s="5">
        <v>55.386447579538029</v>
      </c>
      <c r="X1782" s="5">
        <v>100</v>
      </c>
      <c r="Y1782" s="5">
        <v>27.27272727272727</v>
      </c>
    </row>
    <row r="1783" spans="1:25" x14ac:dyDescent="0.25">
      <c r="A1783" s="4">
        <v>70340</v>
      </c>
      <c r="B1783" s="4">
        <v>7</v>
      </c>
      <c r="C1783" s="4" t="s">
        <v>1795</v>
      </c>
      <c r="D1783" s="4" t="s">
        <v>1859</v>
      </c>
      <c r="E1783" s="4" t="s">
        <v>1823</v>
      </c>
      <c r="F1783" s="4">
        <v>703</v>
      </c>
      <c r="G1783" s="4">
        <v>103</v>
      </c>
      <c r="H1783" s="4">
        <v>1</v>
      </c>
      <c r="I1783" s="4" t="s">
        <v>30</v>
      </c>
      <c r="J1783" s="4">
        <v>2</v>
      </c>
      <c r="K1783" s="4" t="s">
        <v>31</v>
      </c>
      <c r="L1783" s="4">
        <v>0</v>
      </c>
      <c r="M1783" s="4">
        <v>1149</v>
      </c>
      <c r="N1783" s="4">
        <v>179197</v>
      </c>
      <c r="O1783" s="4">
        <v>3</v>
      </c>
      <c r="P1783" s="13">
        <f>(Q1783+R1783+S1783+T1783+U1783+W1783+X1783+Y1783)/8</f>
        <v>55.721592868668594</v>
      </c>
      <c r="Q1783" s="5">
        <v>76.409950623936751</v>
      </c>
      <c r="R1783" s="5">
        <v>64.572093515286156</v>
      </c>
      <c r="S1783" s="5">
        <v>57.429666220297186</v>
      </c>
      <c r="T1783" s="5">
        <v>35.293028130519822</v>
      </c>
      <c r="U1783" s="5">
        <v>0</v>
      </c>
      <c r="V1783" s="5"/>
      <c r="W1783" s="5">
        <v>91.666666666666671</v>
      </c>
      <c r="X1783" s="5">
        <v>100</v>
      </c>
      <c r="Y1783" s="5">
        <v>20.401337792642142</v>
      </c>
    </row>
    <row r="1784" spans="1:25" x14ac:dyDescent="0.25">
      <c r="A1784" s="4">
        <v>70341</v>
      </c>
      <c r="B1784" s="4">
        <v>7</v>
      </c>
      <c r="C1784" s="4" t="s">
        <v>1795</v>
      </c>
      <c r="D1784" s="4" t="s">
        <v>1860</v>
      </c>
      <c r="E1784" s="4" t="s">
        <v>1823</v>
      </c>
      <c r="F1784" s="4">
        <v>703</v>
      </c>
      <c r="G1784" s="4">
        <v>310</v>
      </c>
      <c r="H1784" s="4">
        <v>3</v>
      </c>
      <c r="I1784" s="4" t="s">
        <v>38</v>
      </c>
      <c r="J1784" s="4">
        <v>3</v>
      </c>
      <c r="K1784" s="4" t="s">
        <v>35</v>
      </c>
      <c r="L1784" s="4">
        <v>0</v>
      </c>
      <c r="M1784" s="4">
        <v>1224</v>
      </c>
      <c r="N1784" s="4">
        <v>179197</v>
      </c>
      <c r="O1784" s="4">
        <v>3</v>
      </c>
      <c r="P1784" s="13">
        <f>(Q1784+R1784+S1784+T1784+U1784+W1784+X1784+Y1784)/8</f>
        <v>53.301424018943479</v>
      </c>
      <c r="Q1784" s="5">
        <v>68.902323423466456</v>
      </c>
      <c r="R1784" s="5">
        <v>78.703703703703695</v>
      </c>
      <c r="S1784" s="5">
        <v>49.313470432420196</v>
      </c>
      <c r="T1784" s="5">
        <v>35.293028130519822</v>
      </c>
      <c r="U1784" s="5">
        <v>0</v>
      </c>
      <c r="V1784" s="5"/>
      <c r="W1784" s="5">
        <v>76.403994666565836</v>
      </c>
      <c r="X1784" s="5">
        <v>100</v>
      </c>
      <c r="Y1784" s="5">
        <v>17.794871794871796</v>
      </c>
    </row>
    <row r="1785" spans="1:25" x14ac:dyDescent="0.25">
      <c r="A1785" s="4">
        <v>70342</v>
      </c>
      <c r="B1785" s="4">
        <v>7</v>
      </c>
      <c r="C1785" s="4" t="s">
        <v>1795</v>
      </c>
      <c r="D1785" s="4" t="s">
        <v>1861</v>
      </c>
      <c r="E1785" s="4" t="s">
        <v>1823</v>
      </c>
      <c r="F1785" s="4">
        <v>703</v>
      </c>
      <c r="G1785" s="4">
        <v>310</v>
      </c>
      <c r="H1785" s="4">
        <v>3</v>
      </c>
      <c r="I1785" s="4" t="s">
        <v>38</v>
      </c>
      <c r="J1785" s="4">
        <v>3</v>
      </c>
      <c r="K1785" s="4" t="s">
        <v>35</v>
      </c>
      <c r="L1785" s="4">
        <v>0</v>
      </c>
      <c r="M1785" s="4">
        <v>1216</v>
      </c>
      <c r="N1785" s="4">
        <v>179197</v>
      </c>
      <c r="O1785" s="4">
        <v>3</v>
      </c>
      <c r="P1785" s="13">
        <f>(Q1785+R1785+S1785+T1785+U1785+W1785+X1785+Y1785)/8</f>
        <v>57.92991763430075</v>
      </c>
      <c r="Q1785" s="5">
        <v>85.057692368001966</v>
      </c>
      <c r="R1785" s="5">
        <v>46.198479391756706</v>
      </c>
      <c r="S1785" s="5">
        <v>49.150276637040932</v>
      </c>
      <c r="T1785" s="5">
        <v>35.293028130519822</v>
      </c>
      <c r="U1785" s="5">
        <v>0</v>
      </c>
      <c r="V1785" s="5"/>
      <c r="W1785" s="5">
        <v>80.830773637995662</v>
      </c>
      <c r="X1785" s="5">
        <v>100</v>
      </c>
      <c r="Y1785" s="5">
        <v>66.909090909090921</v>
      </c>
    </row>
    <row r="1786" spans="1:25" x14ac:dyDescent="0.25">
      <c r="A1786" s="4">
        <v>70343</v>
      </c>
      <c r="B1786" s="4">
        <v>7</v>
      </c>
      <c r="C1786" s="4" t="s">
        <v>1795</v>
      </c>
      <c r="D1786" s="4" t="s">
        <v>1862</v>
      </c>
      <c r="E1786" s="4" t="s">
        <v>1823</v>
      </c>
      <c r="F1786" s="4">
        <v>703</v>
      </c>
      <c r="G1786" s="4">
        <v>310</v>
      </c>
      <c r="H1786" s="4">
        <v>3</v>
      </c>
      <c r="I1786" s="4" t="s">
        <v>38</v>
      </c>
      <c r="J1786" s="4">
        <v>3</v>
      </c>
      <c r="K1786" s="4" t="s">
        <v>35</v>
      </c>
      <c r="L1786" s="4">
        <v>0</v>
      </c>
      <c r="M1786" s="4">
        <v>1093</v>
      </c>
      <c r="N1786" s="4">
        <v>179197</v>
      </c>
      <c r="O1786" s="4">
        <v>3</v>
      </c>
      <c r="P1786" s="13">
        <f>(Q1786+R1786+S1786+T1786+U1786+W1786+X1786+Y1786)/8</f>
        <v>48.67429311845197</v>
      </c>
      <c r="Q1786" s="5">
        <v>83.933538508800893</v>
      </c>
      <c r="R1786" s="5">
        <v>50</v>
      </c>
      <c r="S1786" s="5">
        <v>44.061311714911007</v>
      </c>
      <c r="T1786" s="5">
        <v>35.293028130519822</v>
      </c>
      <c r="U1786" s="5">
        <v>0</v>
      </c>
      <c r="V1786" s="5"/>
      <c r="W1786" s="5">
        <v>39.197375684293114</v>
      </c>
      <c r="X1786" s="5">
        <v>100</v>
      </c>
      <c r="Y1786" s="5">
        <v>36.909090909090914</v>
      </c>
    </row>
    <row r="1787" spans="1:25" x14ac:dyDescent="0.25">
      <c r="A1787" s="4">
        <v>70344</v>
      </c>
      <c r="B1787" s="4">
        <v>7</v>
      </c>
      <c r="C1787" s="4" t="s">
        <v>1795</v>
      </c>
      <c r="D1787" s="4" t="s">
        <v>1863</v>
      </c>
      <c r="E1787" s="4" t="s">
        <v>1823</v>
      </c>
      <c r="F1787" s="4">
        <v>703</v>
      </c>
      <c r="G1787" s="4">
        <v>310</v>
      </c>
      <c r="H1787" s="4">
        <v>3</v>
      </c>
      <c r="I1787" s="4" t="s">
        <v>38</v>
      </c>
      <c r="J1787" s="4">
        <v>3</v>
      </c>
      <c r="K1787" s="4" t="s">
        <v>35</v>
      </c>
      <c r="L1787" s="4">
        <v>0</v>
      </c>
      <c r="M1787" s="4">
        <v>1371</v>
      </c>
      <c r="N1787" s="4">
        <v>179197</v>
      </c>
      <c r="O1787" s="4">
        <v>3</v>
      </c>
      <c r="P1787" s="13">
        <f>(Q1787+R1787+S1787+T1787+U1787+W1787+X1787+Y1787)/8</f>
        <v>43.928019924043213</v>
      </c>
      <c r="Q1787" s="5">
        <v>81.826871713945323</v>
      </c>
      <c r="R1787" s="5">
        <v>25</v>
      </c>
      <c r="S1787" s="5">
        <v>36.982355850362985</v>
      </c>
      <c r="T1787" s="5">
        <v>35.293028130519822</v>
      </c>
      <c r="U1787" s="5">
        <v>0</v>
      </c>
      <c r="V1787" s="5"/>
      <c r="W1787" s="5">
        <v>48.970255345869226</v>
      </c>
      <c r="X1787" s="5">
        <v>100</v>
      </c>
      <c r="Y1787" s="5">
        <v>23.35164835164835</v>
      </c>
    </row>
    <row r="1788" spans="1:25" x14ac:dyDescent="0.25">
      <c r="A1788" s="4">
        <v>70345</v>
      </c>
      <c r="B1788" s="4">
        <v>7</v>
      </c>
      <c r="C1788" s="4" t="s">
        <v>1795</v>
      </c>
      <c r="D1788" s="4" t="s">
        <v>1864</v>
      </c>
      <c r="E1788" s="4" t="s">
        <v>1823</v>
      </c>
      <c r="F1788" s="4">
        <v>703</v>
      </c>
      <c r="G1788" s="4">
        <v>310</v>
      </c>
      <c r="H1788" s="4">
        <v>3</v>
      </c>
      <c r="I1788" s="4" t="s">
        <v>38</v>
      </c>
      <c r="J1788" s="4">
        <v>3</v>
      </c>
      <c r="K1788" s="4" t="s">
        <v>35</v>
      </c>
      <c r="L1788" s="4">
        <v>0</v>
      </c>
      <c r="M1788" s="4">
        <v>1907</v>
      </c>
      <c r="N1788" s="4">
        <v>179197</v>
      </c>
      <c r="O1788" s="4">
        <v>3</v>
      </c>
      <c r="P1788" s="13">
        <f>(Q1788+R1788+S1788+T1788+U1788+W1788+X1788+Y1788)/8</f>
        <v>48.804898671159208</v>
      </c>
      <c r="Q1788" s="5">
        <v>74.078789252398224</v>
      </c>
      <c r="R1788" s="5">
        <v>25.638302057516032</v>
      </c>
      <c r="S1788" s="5">
        <v>59.797512507254666</v>
      </c>
      <c r="T1788" s="5">
        <v>35.293028130519822</v>
      </c>
      <c r="U1788" s="5">
        <v>0</v>
      </c>
      <c r="V1788" s="5"/>
      <c r="W1788" s="5">
        <v>68.281130071157548</v>
      </c>
      <c r="X1788" s="5">
        <v>100</v>
      </c>
      <c r="Y1788" s="5">
        <v>27.350427350427349</v>
      </c>
    </row>
    <row r="1789" spans="1:25" x14ac:dyDescent="0.25">
      <c r="A1789" s="4">
        <v>70346</v>
      </c>
      <c r="B1789" s="4">
        <v>7</v>
      </c>
      <c r="C1789" s="4" t="s">
        <v>1795</v>
      </c>
      <c r="D1789" s="4" t="s">
        <v>1865</v>
      </c>
      <c r="E1789" s="4" t="s">
        <v>1823</v>
      </c>
      <c r="F1789" s="4">
        <v>703</v>
      </c>
      <c r="G1789" s="4">
        <v>101</v>
      </c>
      <c r="H1789" s="4">
        <v>1</v>
      </c>
      <c r="I1789" s="4" t="s">
        <v>30</v>
      </c>
      <c r="J1789" s="4">
        <v>2</v>
      </c>
      <c r="K1789" s="4" t="s">
        <v>31</v>
      </c>
      <c r="L1789" s="4">
        <v>1</v>
      </c>
      <c r="M1789" s="4">
        <v>9220</v>
      </c>
      <c r="N1789" s="4">
        <v>179197</v>
      </c>
      <c r="O1789" s="4">
        <v>5</v>
      </c>
      <c r="P1789" s="13">
        <f>(Q1789+R1789+S1789+T1789+U1789+W1789+X1789+Y1789)/8</f>
        <v>61.862426545773133</v>
      </c>
      <c r="Q1789" s="5">
        <v>96.612794374498392</v>
      </c>
      <c r="R1789" s="5">
        <v>80.525686325830293</v>
      </c>
      <c r="S1789" s="5">
        <v>58.445814184185039</v>
      </c>
      <c r="T1789" s="5">
        <v>35.293028130519822</v>
      </c>
      <c r="U1789" s="5">
        <v>0</v>
      </c>
      <c r="V1789" s="5"/>
      <c r="W1789" s="5">
        <v>92.096017486999131</v>
      </c>
      <c r="X1789" s="5">
        <v>100</v>
      </c>
      <c r="Y1789" s="5">
        <v>31.926071864152362</v>
      </c>
    </row>
    <row r="1790" spans="1:25" x14ac:dyDescent="0.25">
      <c r="A1790" s="4">
        <v>70347</v>
      </c>
      <c r="B1790" s="4">
        <v>7</v>
      </c>
      <c r="C1790" s="4" t="s">
        <v>1795</v>
      </c>
      <c r="D1790" s="4" t="s">
        <v>1866</v>
      </c>
      <c r="E1790" s="4" t="s">
        <v>1823</v>
      </c>
      <c r="F1790" s="4">
        <v>703</v>
      </c>
      <c r="G1790" s="4">
        <v>310</v>
      </c>
      <c r="H1790" s="4">
        <v>3</v>
      </c>
      <c r="I1790" s="4" t="s">
        <v>38</v>
      </c>
      <c r="J1790" s="4">
        <v>3</v>
      </c>
      <c r="K1790" s="4" t="s">
        <v>35</v>
      </c>
      <c r="L1790" s="4">
        <v>0</v>
      </c>
      <c r="M1790" s="4">
        <v>174</v>
      </c>
      <c r="N1790" s="4">
        <v>179197</v>
      </c>
      <c r="O1790" s="4">
        <v>1</v>
      </c>
      <c r="P1790" s="13">
        <f>(Q1790+R1790+S1790+T1790+U1790+W1790+X1790+Y1790)/8</f>
        <v>38.180335529581633</v>
      </c>
      <c r="Q1790" s="5">
        <v>58.044544430000315</v>
      </c>
      <c r="R1790" s="5">
        <v>26.190476190476193</v>
      </c>
      <c r="S1790" s="5">
        <v>29.584380197459218</v>
      </c>
      <c r="T1790" s="5">
        <v>35.293028130519822</v>
      </c>
      <c r="U1790" s="5">
        <v>0</v>
      </c>
      <c r="V1790" s="5"/>
      <c r="W1790" s="5">
        <v>28.848773806716082</v>
      </c>
      <c r="X1790" s="5">
        <v>100</v>
      </c>
      <c r="Y1790" s="5">
        <v>27.481481481481481</v>
      </c>
    </row>
    <row r="1791" spans="1:25" x14ac:dyDescent="0.25">
      <c r="A1791" s="4">
        <v>70348</v>
      </c>
      <c r="B1791" s="4">
        <v>7</v>
      </c>
      <c r="C1791" s="4" t="s">
        <v>1795</v>
      </c>
      <c r="D1791" s="4" t="s">
        <v>1867</v>
      </c>
      <c r="E1791" s="4" t="s">
        <v>1823</v>
      </c>
      <c r="F1791" s="4">
        <v>703</v>
      </c>
      <c r="G1791" s="4">
        <v>410</v>
      </c>
      <c r="H1791" s="4">
        <v>4</v>
      </c>
      <c r="I1791" s="4" t="s">
        <v>34</v>
      </c>
      <c r="J1791" s="4">
        <v>3</v>
      </c>
      <c r="K1791" s="4" t="s">
        <v>35</v>
      </c>
      <c r="L1791" s="4">
        <v>0</v>
      </c>
      <c r="M1791" s="4">
        <v>1389</v>
      </c>
      <c r="N1791" s="4">
        <v>179197</v>
      </c>
      <c r="O1791" s="4">
        <v>3</v>
      </c>
      <c r="P1791" s="13">
        <f>(Q1791+R1791+S1791+T1791+U1791+W1791+X1791+Y1791)/8</f>
        <v>46.107583327044061</v>
      </c>
      <c r="Q1791" s="5">
        <v>65.320292635046272</v>
      </c>
      <c r="R1791" s="5">
        <v>29.347826086956523</v>
      </c>
      <c r="S1791" s="5">
        <v>45.453164341218937</v>
      </c>
      <c r="T1791" s="5">
        <v>35.293028130519822</v>
      </c>
      <c r="U1791" s="5">
        <v>0</v>
      </c>
      <c r="V1791" s="5"/>
      <c r="W1791" s="5">
        <v>38.276793801436433</v>
      </c>
      <c r="X1791" s="5">
        <v>100</v>
      </c>
      <c r="Y1791" s="5">
        <v>55.169561621174523</v>
      </c>
    </row>
    <row r="1792" spans="1:25" x14ac:dyDescent="0.25">
      <c r="A1792" s="4">
        <v>70349</v>
      </c>
      <c r="B1792" s="4">
        <v>7</v>
      </c>
      <c r="C1792" s="4" t="s">
        <v>1795</v>
      </c>
      <c r="D1792" s="4" t="s">
        <v>1868</v>
      </c>
      <c r="E1792" s="4" t="s">
        <v>1823</v>
      </c>
      <c r="F1792" s="4">
        <v>703</v>
      </c>
      <c r="G1792" s="4">
        <v>330</v>
      </c>
      <c r="H1792" s="4">
        <v>3</v>
      </c>
      <c r="I1792" s="4" t="s">
        <v>38</v>
      </c>
      <c r="J1792" s="4">
        <v>3</v>
      </c>
      <c r="K1792" s="4" t="s">
        <v>35</v>
      </c>
      <c r="L1792" s="4">
        <v>0</v>
      </c>
      <c r="M1792" s="4">
        <v>869</v>
      </c>
      <c r="N1792" s="4">
        <v>179197</v>
      </c>
      <c r="O1792" s="4">
        <v>2</v>
      </c>
      <c r="P1792" s="13">
        <f>(Q1792+R1792+S1792+T1792+U1792+W1792+X1792+Y1792)/8</f>
        <v>47.427597391854505</v>
      </c>
      <c r="Q1792" s="5">
        <v>73.941004809867806</v>
      </c>
      <c r="R1792" s="5">
        <v>50</v>
      </c>
      <c r="S1792" s="5">
        <v>52.604788960759649</v>
      </c>
      <c r="T1792" s="5">
        <v>35.293028130519822</v>
      </c>
      <c r="U1792" s="5">
        <v>0</v>
      </c>
      <c r="V1792" s="5"/>
      <c r="W1792" s="5">
        <v>50.410240061971635</v>
      </c>
      <c r="X1792" s="5">
        <v>100</v>
      </c>
      <c r="Y1792" s="5">
        <v>17.171717171717173</v>
      </c>
    </row>
    <row r="1793" spans="1:25" x14ac:dyDescent="0.25">
      <c r="A1793" s="4">
        <v>70350</v>
      </c>
      <c r="B1793" s="4">
        <v>7</v>
      </c>
      <c r="C1793" s="4" t="s">
        <v>1795</v>
      </c>
      <c r="D1793" s="4" t="s">
        <v>1869</v>
      </c>
      <c r="E1793" s="4" t="s">
        <v>1823</v>
      </c>
      <c r="F1793" s="4">
        <v>703</v>
      </c>
      <c r="G1793" s="4">
        <v>310</v>
      </c>
      <c r="H1793" s="4">
        <v>3</v>
      </c>
      <c r="I1793" s="4" t="s">
        <v>38</v>
      </c>
      <c r="J1793" s="4">
        <v>2</v>
      </c>
      <c r="K1793" s="4" t="s">
        <v>31</v>
      </c>
      <c r="L1793" s="4">
        <v>0</v>
      </c>
      <c r="M1793" s="4">
        <v>1114</v>
      </c>
      <c r="N1793" s="4">
        <v>179197</v>
      </c>
      <c r="O1793" s="4">
        <v>3</v>
      </c>
      <c r="P1793" s="13">
        <f>(Q1793+R1793+S1793+T1793+U1793+W1793+X1793+Y1793)/8</f>
        <v>51.022957611882454</v>
      </c>
      <c r="Q1793" s="5">
        <v>69.395349840391347</v>
      </c>
      <c r="R1793" s="5">
        <v>50</v>
      </c>
      <c r="S1793" s="5">
        <v>50.559000162961148</v>
      </c>
      <c r="T1793" s="5">
        <v>35.293028130519822</v>
      </c>
      <c r="U1793" s="5">
        <v>0</v>
      </c>
      <c r="V1793" s="5"/>
      <c r="W1793" s="5">
        <v>74.090128915033432</v>
      </c>
      <c r="X1793" s="5">
        <v>100</v>
      </c>
      <c r="Y1793" s="5">
        <v>28.84615384615385</v>
      </c>
    </row>
    <row r="1794" spans="1:25" x14ac:dyDescent="0.25">
      <c r="A1794" s="4">
        <v>70351</v>
      </c>
      <c r="B1794" s="4">
        <v>7</v>
      </c>
      <c r="C1794" s="4" t="s">
        <v>1795</v>
      </c>
      <c r="D1794" s="4" t="s">
        <v>1870</v>
      </c>
      <c r="E1794" s="4" t="s">
        <v>1823</v>
      </c>
      <c r="F1794" s="4">
        <v>703</v>
      </c>
      <c r="G1794" s="4">
        <v>410</v>
      </c>
      <c r="H1794" s="4">
        <v>4</v>
      </c>
      <c r="I1794" s="4" t="s">
        <v>34</v>
      </c>
      <c r="J1794" s="4">
        <v>3</v>
      </c>
      <c r="K1794" s="4" t="s">
        <v>35</v>
      </c>
      <c r="L1794" s="4">
        <v>0</v>
      </c>
      <c r="M1794" s="4">
        <v>3436</v>
      </c>
      <c r="N1794" s="4">
        <v>179197</v>
      </c>
      <c r="O1794" s="4">
        <v>4</v>
      </c>
      <c r="P1794" s="13">
        <f>(Q1794+R1794+S1794+T1794+U1794+W1794+X1794+Y1794)/8</f>
        <v>44.618223140503559</v>
      </c>
      <c r="Q1794" s="5">
        <v>52.516324440626306</v>
      </c>
      <c r="R1794" s="5">
        <v>32.93908472479901</v>
      </c>
      <c r="S1794" s="5">
        <v>46.306345227764169</v>
      </c>
      <c r="T1794" s="5">
        <v>35.293028130519822</v>
      </c>
      <c r="U1794" s="5">
        <v>0</v>
      </c>
      <c r="V1794" s="5"/>
      <c r="W1794" s="5">
        <v>59.446558155874726</v>
      </c>
      <c r="X1794" s="5">
        <v>100</v>
      </c>
      <c r="Y1794" s="5">
        <v>30.444444444444443</v>
      </c>
    </row>
    <row r="1795" spans="1:25" x14ac:dyDescent="0.25">
      <c r="A1795" s="4">
        <v>70352</v>
      </c>
      <c r="B1795" s="4">
        <v>7</v>
      </c>
      <c r="C1795" s="4" t="s">
        <v>1795</v>
      </c>
      <c r="D1795" s="4" t="s">
        <v>1871</v>
      </c>
      <c r="E1795" s="4" t="s">
        <v>1823</v>
      </c>
      <c r="F1795" s="4">
        <v>703</v>
      </c>
      <c r="G1795" s="4">
        <v>310</v>
      </c>
      <c r="H1795" s="4">
        <v>3</v>
      </c>
      <c r="I1795" s="4" t="s">
        <v>38</v>
      </c>
      <c r="J1795" s="4">
        <v>3</v>
      </c>
      <c r="K1795" s="4" t="s">
        <v>35</v>
      </c>
      <c r="L1795" s="4">
        <v>0</v>
      </c>
      <c r="M1795" s="4">
        <v>1337</v>
      </c>
      <c r="N1795" s="4">
        <v>179197</v>
      </c>
      <c r="O1795" s="4">
        <v>3</v>
      </c>
      <c r="P1795" s="13">
        <f>(Q1795+R1795+S1795+T1795+U1795+W1795+X1795+Y1795)/8</f>
        <v>41.067019403959634</v>
      </c>
      <c r="Q1795" s="5">
        <v>60.006263199546062</v>
      </c>
      <c r="R1795" s="5">
        <v>17.840932535589026</v>
      </c>
      <c r="S1795" s="5">
        <v>48.314528583242613</v>
      </c>
      <c r="T1795" s="5">
        <v>35.293028130519822</v>
      </c>
      <c r="U1795" s="5">
        <v>0</v>
      </c>
      <c r="V1795" s="5"/>
      <c r="W1795" s="5">
        <v>51.696787398164197</v>
      </c>
      <c r="X1795" s="5">
        <v>100</v>
      </c>
      <c r="Y1795" s="5">
        <v>15.384615384615387</v>
      </c>
    </row>
    <row r="1796" spans="1:25" x14ac:dyDescent="0.25">
      <c r="A1796" s="4">
        <v>70353</v>
      </c>
      <c r="B1796" s="4">
        <v>7</v>
      </c>
      <c r="C1796" s="4" t="s">
        <v>1795</v>
      </c>
      <c r="D1796" s="4" t="s">
        <v>1872</v>
      </c>
      <c r="E1796" s="4" t="s">
        <v>1823</v>
      </c>
      <c r="F1796" s="4">
        <v>703</v>
      </c>
      <c r="G1796" s="4">
        <v>101</v>
      </c>
      <c r="H1796" s="4">
        <v>1</v>
      </c>
      <c r="I1796" s="4" t="s">
        <v>30</v>
      </c>
      <c r="J1796" s="4">
        <v>2</v>
      </c>
      <c r="K1796" s="4" t="s">
        <v>31</v>
      </c>
      <c r="L1796" s="4">
        <v>0</v>
      </c>
      <c r="M1796" s="4">
        <v>2240</v>
      </c>
      <c r="N1796" s="4">
        <v>179197</v>
      </c>
      <c r="O1796" s="4">
        <v>4</v>
      </c>
      <c r="P1796" s="13">
        <f>(Q1796+R1796+S1796+T1796+U1796+W1796+X1796+Y1796)/8</f>
        <v>53.809426476382143</v>
      </c>
      <c r="Q1796" s="5">
        <v>79.151949825720294</v>
      </c>
      <c r="R1796" s="5">
        <v>31.849315068493151</v>
      </c>
      <c r="S1796" s="5">
        <v>60.177008472900333</v>
      </c>
      <c r="T1796" s="5">
        <v>35.293028130519822</v>
      </c>
      <c r="U1796" s="5">
        <v>0</v>
      </c>
      <c r="V1796" s="5"/>
      <c r="W1796" s="5">
        <v>78.004110313423553</v>
      </c>
      <c r="X1796" s="5">
        <v>100</v>
      </c>
      <c r="Y1796" s="5">
        <v>46</v>
      </c>
    </row>
    <row r="1797" spans="1:25" x14ac:dyDescent="0.25">
      <c r="A1797" s="4">
        <v>70354</v>
      </c>
      <c r="B1797" s="4">
        <v>7</v>
      </c>
      <c r="C1797" s="4" t="s">
        <v>1795</v>
      </c>
      <c r="D1797" s="4" t="s">
        <v>1873</v>
      </c>
      <c r="E1797" s="4" t="s">
        <v>1823</v>
      </c>
      <c r="F1797" s="4">
        <v>703</v>
      </c>
      <c r="G1797" s="4">
        <v>101</v>
      </c>
      <c r="H1797" s="4">
        <v>1</v>
      </c>
      <c r="I1797" s="4" t="s">
        <v>30</v>
      </c>
      <c r="J1797" s="4">
        <v>2</v>
      </c>
      <c r="K1797" s="4" t="s">
        <v>31</v>
      </c>
      <c r="L1797" s="4">
        <v>1</v>
      </c>
      <c r="M1797" s="4">
        <v>13913</v>
      </c>
      <c r="N1797" s="4">
        <v>179197</v>
      </c>
      <c r="O1797" s="4">
        <v>6</v>
      </c>
      <c r="P1797" s="13">
        <f>(Q1797+R1797+S1797+T1797+U1797+W1797+X1797+Y1797)/8</f>
        <v>65.756369057453711</v>
      </c>
      <c r="Q1797" s="5">
        <v>98.174247740878684</v>
      </c>
      <c r="R1797" s="5">
        <v>61.882424092050982</v>
      </c>
      <c r="S1797" s="5">
        <v>62.119790692874318</v>
      </c>
      <c r="T1797" s="5">
        <v>35.293028130519822</v>
      </c>
      <c r="U1797" s="5">
        <v>0</v>
      </c>
      <c r="V1797" s="5"/>
      <c r="W1797" s="5">
        <v>95.841641237398335</v>
      </c>
      <c r="X1797" s="5">
        <v>100</v>
      </c>
      <c r="Y1797" s="5">
        <v>72.739820565907522</v>
      </c>
    </row>
    <row r="1798" spans="1:25" x14ac:dyDescent="0.25">
      <c r="A1798" s="4">
        <v>70355</v>
      </c>
      <c r="B1798" s="4">
        <v>7</v>
      </c>
      <c r="C1798" s="4" t="s">
        <v>1795</v>
      </c>
      <c r="D1798" s="4" t="s">
        <v>1874</v>
      </c>
      <c r="E1798" s="4" t="s">
        <v>1823</v>
      </c>
      <c r="F1798" s="4">
        <v>703</v>
      </c>
      <c r="G1798" s="4">
        <v>310</v>
      </c>
      <c r="H1798" s="4">
        <v>3</v>
      </c>
      <c r="I1798" s="4" t="s">
        <v>38</v>
      </c>
      <c r="J1798" s="4">
        <v>3</v>
      </c>
      <c r="K1798" s="4" t="s">
        <v>35</v>
      </c>
      <c r="L1798" s="4">
        <v>0</v>
      </c>
      <c r="M1798" s="4">
        <v>3681</v>
      </c>
      <c r="N1798" s="4">
        <v>179197</v>
      </c>
      <c r="O1798" s="4">
        <v>4</v>
      </c>
      <c r="P1798" s="13">
        <f>(Q1798+R1798+S1798+T1798+U1798+W1798+X1798+Y1798)/8</f>
        <v>51.916185681458074</v>
      </c>
      <c r="Q1798" s="5">
        <v>66.092228073278179</v>
      </c>
      <c r="R1798" s="5">
        <v>50</v>
      </c>
      <c r="S1798" s="5">
        <v>59.87148629214493</v>
      </c>
      <c r="T1798" s="5">
        <v>35.293028130519822</v>
      </c>
      <c r="U1798" s="5">
        <v>0</v>
      </c>
      <c r="V1798" s="5"/>
      <c r="W1798" s="5">
        <v>82.180851063829792</v>
      </c>
      <c r="X1798" s="5">
        <v>100</v>
      </c>
      <c r="Y1798" s="5">
        <v>21.891891891891891</v>
      </c>
    </row>
    <row r="1799" spans="1:25" x14ac:dyDescent="0.25">
      <c r="A1799" s="4">
        <v>70356</v>
      </c>
      <c r="B1799" s="4">
        <v>7</v>
      </c>
      <c r="C1799" s="4" t="s">
        <v>1795</v>
      </c>
      <c r="D1799" s="4" t="s">
        <v>1875</v>
      </c>
      <c r="E1799" s="4" t="s">
        <v>1823</v>
      </c>
      <c r="F1799" s="4">
        <v>703</v>
      </c>
      <c r="G1799" s="4">
        <v>310</v>
      </c>
      <c r="H1799" s="4">
        <v>3</v>
      </c>
      <c r="I1799" s="4" t="s">
        <v>38</v>
      </c>
      <c r="J1799" s="4">
        <v>3</v>
      </c>
      <c r="K1799" s="4" t="s">
        <v>35</v>
      </c>
      <c r="L1799" s="4">
        <v>0</v>
      </c>
      <c r="M1799" s="4">
        <v>1599</v>
      </c>
      <c r="N1799" s="4">
        <v>179197</v>
      </c>
      <c r="O1799" s="4">
        <v>3</v>
      </c>
      <c r="P1799" s="13">
        <f>(Q1799+R1799+S1799+T1799+U1799+W1799+X1799+Y1799)/8</f>
        <v>46.623399971702867</v>
      </c>
      <c r="Q1799" s="5">
        <v>72.268180606290187</v>
      </c>
      <c r="R1799" s="5">
        <v>21.282955993335296</v>
      </c>
      <c r="S1799" s="5">
        <v>49.508482623977372</v>
      </c>
      <c r="T1799" s="5">
        <v>35.293028130519822</v>
      </c>
      <c r="U1799" s="5">
        <v>0</v>
      </c>
      <c r="V1799" s="5"/>
      <c r="W1799" s="5">
        <v>74.452583850434877</v>
      </c>
      <c r="X1799" s="5">
        <v>100</v>
      </c>
      <c r="Y1799" s="5">
        <v>20.181968569065344</v>
      </c>
    </row>
    <row r="1800" spans="1:25" x14ac:dyDescent="0.25">
      <c r="A1800" s="4">
        <v>70357</v>
      </c>
      <c r="B1800" s="4">
        <v>7</v>
      </c>
      <c r="C1800" s="4" t="s">
        <v>1795</v>
      </c>
      <c r="D1800" s="4" t="s">
        <v>1876</v>
      </c>
      <c r="E1800" s="4" t="s">
        <v>1823</v>
      </c>
      <c r="F1800" s="4">
        <v>703</v>
      </c>
      <c r="G1800" s="4">
        <v>103</v>
      </c>
      <c r="H1800" s="4">
        <v>1</v>
      </c>
      <c r="I1800" s="4" t="s">
        <v>30</v>
      </c>
      <c r="J1800" s="4">
        <v>2</v>
      </c>
      <c r="K1800" s="4" t="s">
        <v>31</v>
      </c>
      <c r="L1800" s="4">
        <v>1</v>
      </c>
      <c r="M1800" s="4">
        <v>15902</v>
      </c>
      <c r="N1800" s="4">
        <v>179197</v>
      </c>
      <c r="O1800" s="4">
        <v>6</v>
      </c>
      <c r="P1800" s="13">
        <f>(Q1800+R1800+S1800+T1800+U1800+W1800+X1800+Y1800)/8</f>
        <v>56.421329654598011</v>
      </c>
      <c r="Q1800" s="5">
        <v>90.347718727921276</v>
      </c>
      <c r="R1800" s="5">
        <v>47.590373645661053</v>
      </c>
      <c r="S1800" s="5">
        <v>50.032505870964165</v>
      </c>
      <c r="T1800" s="5">
        <v>35.293028130519822</v>
      </c>
      <c r="U1800" s="5">
        <v>0</v>
      </c>
      <c r="V1800" s="5"/>
      <c r="W1800" s="5">
        <v>79.216254559196784</v>
      </c>
      <c r="X1800" s="5">
        <v>100</v>
      </c>
      <c r="Y1800" s="5">
        <v>48.890756302521005</v>
      </c>
    </row>
    <row r="1801" spans="1:25" x14ac:dyDescent="0.25">
      <c r="A1801" s="4">
        <v>70358</v>
      </c>
      <c r="B1801" s="4">
        <v>7</v>
      </c>
      <c r="C1801" s="4" t="s">
        <v>1795</v>
      </c>
      <c r="D1801" s="4" t="s">
        <v>1877</v>
      </c>
      <c r="E1801" s="4" t="s">
        <v>1823</v>
      </c>
      <c r="F1801" s="4">
        <v>703</v>
      </c>
      <c r="G1801" s="4">
        <v>101</v>
      </c>
      <c r="H1801" s="4">
        <v>1</v>
      </c>
      <c r="I1801" s="4" t="s">
        <v>30</v>
      </c>
      <c r="J1801" s="4">
        <v>2</v>
      </c>
      <c r="K1801" s="4" t="s">
        <v>31</v>
      </c>
      <c r="L1801" s="4">
        <v>0</v>
      </c>
      <c r="M1801" s="4">
        <v>4038</v>
      </c>
      <c r="N1801" s="4">
        <v>179197</v>
      </c>
      <c r="O1801" s="4">
        <v>4</v>
      </c>
      <c r="P1801" s="13">
        <f>(Q1801+R1801+S1801+T1801+U1801+W1801+X1801+Y1801)/8</f>
        <v>51.754957502040618</v>
      </c>
      <c r="Q1801" s="5">
        <v>64.108409881512557</v>
      </c>
      <c r="R1801" s="5">
        <v>53.267149910704902</v>
      </c>
      <c r="S1801" s="5">
        <v>58.543837325161533</v>
      </c>
      <c r="T1801" s="5">
        <v>35.293028130519822</v>
      </c>
      <c r="U1801" s="5">
        <v>0</v>
      </c>
      <c r="V1801" s="5"/>
      <c r="W1801" s="5">
        <v>83.332285273476643</v>
      </c>
      <c r="X1801" s="5">
        <v>100</v>
      </c>
      <c r="Y1801" s="5">
        <v>19.494949494949495</v>
      </c>
    </row>
    <row r="1802" spans="1:25" x14ac:dyDescent="0.25">
      <c r="A1802" s="4">
        <v>70359</v>
      </c>
      <c r="B1802" s="4">
        <v>7</v>
      </c>
      <c r="C1802" s="4" t="s">
        <v>1795</v>
      </c>
      <c r="D1802" s="4" t="s">
        <v>1878</v>
      </c>
      <c r="E1802" s="4" t="s">
        <v>1823</v>
      </c>
      <c r="F1802" s="4">
        <v>703</v>
      </c>
      <c r="G1802" s="4">
        <v>310</v>
      </c>
      <c r="H1802" s="4">
        <v>3</v>
      </c>
      <c r="I1802" s="4" t="s">
        <v>38</v>
      </c>
      <c r="J1802" s="4">
        <v>3</v>
      </c>
      <c r="K1802" s="4" t="s">
        <v>35</v>
      </c>
      <c r="L1802" s="4">
        <v>0</v>
      </c>
      <c r="M1802" s="4">
        <v>1299</v>
      </c>
      <c r="N1802" s="4">
        <v>179197</v>
      </c>
      <c r="O1802" s="4">
        <v>3</v>
      </c>
      <c r="P1802" s="13">
        <f>(Q1802+R1802+S1802+T1802+U1802+W1802+X1802+Y1802)/8</f>
        <v>51.989190161413326</v>
      </c>
      <c r="Q1802" s="5">
        <v>95.565699736019482</v>
      </c>
      <c r="R1802" s="5">
        <v>52.750841084504252</v>
      </c>
      <c r="S1802" s="5">
        <v>58.011264818372325</v>
      </c>
      <c r="T1802" s="5">
        <v>35.293028130519822</v>
      </c>
      <c r="U1802" s="5">
        <v>0</v>
      </c>
      <c r="V1802" s="5"/>
      <c r="W1802" s="5">
        <v>53.779867009070223</v>
      </c>
      <c r="X1802" s="5">
        <v>100</v>
      </c>
      <c r="Y1802" s="5">
        <v>20.512820512820515</v>
      </c>
    </row>
    <row r="1803" spans="1:25" x14ac:dyDescent="0.25">
      <c r="A1803" s="4">
        <v>70360</v>
      </c>
      <c r="B1803" s="4">
        <v>7</v>
      </c>
      <c r="C1803" s="4" t="s">
        <v>1795</v>
      </c>
      <c r="D1803" s="4" t="s">
        <v>1879</v>
      </c>
      <c r="E1803" s="4" t="s">
        <v>1823</v>
      </c>
      <c r="F1803" s="4">
        <v>703</v>
      </c>
      <c r="G1803" s="4">
        <v>310</v>
      </c>
      <c r="H1803" s="4">
        <v>3</v>
      </c>
      <c r="I1803" s="4" t="s">
        <v>38</v>
      </c>
      <c r="J1803" s="4">
        <v>3</v>
      </c>
      <c r="K1803" s="4" t="s">
        <v>35</v>
      </c>
      <c r="L1803" s="4">
        <v>0</v>
      </c>
      <c r="M1803" s="4">
        <v>1576</v>
      </c>
      <c r="N1803" s="4">
        <v>179197</v>
      </c>
      <c r="O1803" s="4">
        <v>3</v>
      </c>
      <c r="P1803" s="13">
        <f>(Q1803+R1803+S1803+T1803+U1803+W1803+X1803+Y1803)/8</f>
        <v>57.838284218544977</v>
      </c>
      <c r="Q1803" s="5">
        <v>85.032857861439723</v>
      </c>
      <c r="R1803" s="5">
        <v>100</v>
      </c>
      <c r="S1803" s="5">
        <v>55.564230764592196</v>
      </c>
      <c r="T1803" s="5">
        <v>35.293028130519822</v>
      </c>
      <c r="U1803" s="5">
        <v>0</v>
      </c>
      <c r="V1803" s="5"/>
      <c r="W1803" s="5">
        <v>63.098208273859356</v>
      </c>
      <c r="X1803" s="5">
        <v>100</v>
      </c>
      <c r="Y1803" s="5">
        <v>23.717948717948719</v>
      </c>
    </row>
    <row r="1804" spans="1:25" x14ac:dyDescent="0.25">
      <c r="A1804" s="4">
        <v>70361</v>
      </c>
      <c r="B1804" s="4">
        <v>7</v>
      </c>
      <c r="C1804" s="4" t="s">
        <v>1795</v>
      </c>
      <c r="D1804" s="4" t="s">
        <v>1880</v>
      </c>
      <c r="E1804" s="4" t="s">
        <v>1823</v>
      </c>
      <c r="F1804" s="4">
        <v>703</v>
      </c>
      <c r="G1804" s="4">
        <v>101</v>
      </c>
      <c r="H1804" s="4">
        <v>1</v>
      </c>
      <c r="I1804" s="4" t="s">
        <v>30</v>
      </c>
      <c r="J1804" s="4">
        <v>2</v>
      </c>
      <c r="K1804" s="4" t="s">
        <v>31</v>
      </c>
      <c r="L1804" s="4">
        <v>0</v>
      </c>
      <c r="M1804" s="4">
        <v>226</v>
      </c>
      <c r="N1804" s="4">
        <v>179197</v>
      </c>
      <c r="O1804" s="4">
        <v>1</v>
      </c>
      <c r="P1804" s="13">
        <f>(Q1804+R1804+S1804+T1804+U1804+W1804+X1804+Y1804)/8</f>
        <v>50.717841245740786</v>
      </c>
      <c r="Q1804" s="5">
        <v>92.410730763012751</v>
      </c>
      <c r="R1804" s="5">
        <v>25</v>
      </c>
      <c r="S1804" s="5">
        <v>66.96436375524388</v>
      </c>
      <c r="T1804" s="5">
        <v>35.293028130519822</v>
      </c>
      <c r="U1804" s="5">
        <v>0</v>
      </c>
      <c r="V1804" s="5"/>
      <c r="W1804" s="5">
        <v>61.286728529271024</v>
      </c>
      <c r="X1804" s="5">
        <v>100</v>
      </c>
      <c r="Y1804" s="5">
        <v>24.787878787878793</v>
      </c>
    </row>
    <row r="1805" spans="1:25" x14ac:dyDescent="0.25">
      <c r="A1805" s="4">
        <v>70362</v>
      </c>
      <c r="B1805" s="4">
        <v>7</v>
      </c>
      <c r="C1805" s="4" t="s">
        <v>1795</v>
      </c>
      <c r="D1805" s="4" t="s">
        <v>1881</v>
      </c>
      <c r="E1805" s="4" t="s">
        <v>1823</v>
      </c>
      <c r="F1805" s="4">
        <v>703</v>
      </c>
      <c r="G1805" s="4">
        <v>310</v>
      </c>
      <c r="H1805" s="4">
        <v>3</v>
      </c>
      <c r="I1805" s="4" t="s">
        <v>38</v>
      </c>
      <c r="J1805" s="4">
        <v>3</v>
      </c>
      <c r="K1805" s="4" t="s">
        <v>35</v>
      </c>
      <c r="L1805" s="4">
        <v>0</v>
      </c>
      <c r="M1805" s="4">
        <v>541</v>
      </c>
      <c r="N1805" s="4">
        <v>179197</v>
      </c>
      <c r="O1805" s="4">
        <v>2</v>
      </c>
      <c r="P1805" s="13">
        <f>(Q1805+R1805+S1805+T1805+U1805+W1805+X1805+Y1805)/8</f>
        <v>49.18971446694502</v>
      </c>
      <c r="Q1805" s="5">
        <v>75.883049931800656</v>
      </c>
      <c r="R1805" s="5">
        <v>25</v>
      </c>
      <c r="S1805" s="5">
        <v>58.13957965774938</v>
      </c>
      <c r="T1805" s="5">
        <v>35.293028130519822</v>
      </c>
      <c r="U1805" s="5">
        <v>0</v>
      </c>
      <c r="V1805" s="5"/>
      <c r="W1805" s="5">
        <v>68.353573167005408</v>
      </c>
      <c r="X1805" s="5">
        <v>100</v>
      </c>
      <c r="Y1805" s="5">
        <v>30.848484848484844</v>
      </c>
    </row>
    <row r="1806" spans="1:25" x14ac:dyDescent="0.25">
      <c r="A1806" s="4">
        <v>70364</v>
      </c>
      <c r="B1806" s="4">
        <v>7</v>
      </c>
      <c r="C1806" s="4" t="s">
        <v>1795</v>
      </c>
      <c r="D1806" s="4" t="s">
        <v>1882</v>
      </c>
      <c r="E1806" s="4" t="s">
        <v>1823</v>
      </c>
      <c r="F1806" s="4">
        <v>703</v>
      </c>
      <c r="G1806" s="4">
        <v>101</v>
      </c>
      <c r="H1806" s="4">
        <v>1</v>
      </c>
      <c r="I1806" s="4" t="s">
        <v>30</v>
      </c>
      <c r="J1806" s="4">
        <v>2</v>
      </c>
      <c r="K1806" s="4" t="s">
        <v>31</v>
      </c>
      <c r="L1806" s="4">
        <v>0</v>
      </c>
      <c r="M1806" s="4">
        <v>6830</v>
      </c>
      <c r="N1806" s="4">
        <v>179197</v>
      </c>
      <c r="O1806" s="4">
        <v>5</v>
      </c>
      <c r="P1806" s="13">
        <f>(Q1806+R1806+S1806+T1806+U1806+W1806+X1806+Y1806)/8</f>
        <v>55.592480444628329</v>
      </c>
      <c r="Q1806" s="5">
        <v>56.58672651456353</v>
      </c>
      <c r="R1806" s="5">
        <v>73.754996780898438</v>
      </c>
      <c r="S1806" s="5">
        <v>60.415110344242848</v>
      </c>
      <c r="T1806" s="5">
        <v>35.293028130519822</v>
      </c>
      <c r="U1806" s="5">
        <v>0</v>
      </c>
      <c r="V1806" s="5"/>
      <c r="W1806" s="5">
        <v>89.567174769258159</v>
      </c>
      <c r="X1806" s="5">
        <v>100</v>
      </c>
      <c r="Y1806" s="5">
        <v>29.12280701754386</v>
      </c>
    </row>
    <row r="1807" spans="1:25" x14ac:dyDescent="0.25">
      <c r="A1807" s="4">
        <v>70365</v>
      </c>
      <c r="B1807" s="4">
        <v>7</v>
      </c>
      <c r="C1807" s="4" t="s">
        <v>1795</v>
      </c>
      <c r="D1807" s="4" t="s">
        <v>1883</v>
      </c>
      <c r="E1807" s="4" t="s">
        <v>1823</v>
      </c>
      <c r="F1807" s="4">
        <v>703</v>
      </c>
      <c r="G1807" s="4">
        <v>101</v>
      </c>
      <c r="H1807" s="4">
        <v>1</v>
      </c>
      <c r="I1807" s="4" t="s">
        <v>30</v>
      </c>
      <c r="J1807" s="4">
        <v>2</v>
      </c>
      <c r="K1807" s="4" t="s">
        <v>31</v>
      </c>
      <c r="L1807" s="4">
        <v>0</v>
      </c>
      <c r="M1807" s="4">
        <v>4464</v>
      </c>
      <c r="N1807" s="4">
        <v>179197</v>
      </c>
      <c r="O1807" s="4">
        <v>4</v>
      </c>
      <c r="P1807" s="13">
        <f>(Q1807+R1807+S1807+T1807+U1807+W1807+X1807+Y1807)/8</f>
        <v>53.756533376441546</v>
      </c>
      <c r="Q1807" s="5">
        <v>80.414237519489077</v>
      </c>
      <c r="R1807" s="5">
        <v>63.691636498654034</v>
      </c>
      <c r="S1807" s="5">
        <v>53.73674767292249</v>
      </c>
      <c r="T1807" s="5">
        <v>35.293028130519822</v>
      </c>
      <c r="U1807" s="5">
        <v>0</v>
      </c>
      <c r="V1807" s="5"/>
      <c r="W1807" s="5">
        <v>74.399223135550997</v>
      </c>
      <c r="X1807" s="5">
        <v>100</v>
      </c>
      <c r="Y1807" s="5">
        <v>22.517394054395954</v>
      </c>
    </row>
    <row r="1808" spans="1:25" x14ac:dyDescent="0.25">
      <c r="A1808" s="4">
        <v>70366</v>
      </c>
      <c r="B1808" s="4">
        <v>7</v>
      </c>
      <c r="C1808" s="4" t="s">
        <v>1795</v>
      </c>
      <c r="D1808" s="4" t="s">
        <v>1884</v>
      </c>
      <c r="E1808" s="4" t="s">
        <v>1823</v>
      </c>
      <c r="F1808" s="4">
        <v>703</v>
      </c>
      <c r="G1808" s="4">
        <v>310</v>
      </c>
      <c r="H1808" s="4">
        <v>3</v>
      </c>
      <c r="I1808" s="4" t="s">
        <v>38</v>
      </c>
      <c r="J1808" s="4">
        <v>3</v>
      </c>
      <c r="K1808" s="4" t="s">
        <v>35</v>
      </c>
      <c r="L1808" s="4">
        <v>0</v>
      </c>
      <c r="M1808" s="4">
        <v>739</v>
      </c>
      <c r="N1808" s="4">
        <v>179197</v>
      </c>
      <c r="O1808" s="4">
        <v>2</v>
      </c>
      <c r="P1808" s="13">
        <f>(Q1808+R1808+S1808+T1808+U1808+W1808+X1808+Y1808)/8</f>
        <v>52.801782021672196</v>
      </c>
      <c r="Q1808" s="5">
        <v>82.956236508914813</v>
      </c>
      <c r="R1808" s="5">
        <v>72.149600580973129</v>
      </c>
      <c r="S1808" s="5">
        <v>60.254986928473095</v>
      </c>
      <c r="T1808" s="5">
        <v>35.293028130519822</v>
      </c>
      <c r="U1808" s="5">
        <v>0</v>
      </c>
      <c r="V1808" s="5"/>
      <c r="W1808" s="5">
        <v>40.911919176011857</v>
      </c>
      <c r="X1808" s="5">
        <v>100</v>
      </c>
      <c r="Y1808" s="5">
        <v>30.848484848484844</v>
      </c>
    </row>
    <row r="1809" spans="1:25" x14ac:dyDescent="0.25">
      <c r="A1809" s="4">
        <v>70367</v>
      </c>
      <c r="B1809" s="4">
        <v>7</v>
      </c>
      <c r="C1809" s="4" t="s">
        <v>1795</v>
      </c>
      <c r="D1809" s="4" t="s">
        <v>1885</v>
      </c>
      <c r="E1809" s="4" t="s">
        <v>1823</v>
      </c>
      <c r="F1809" s="4">
        <v>703</v>
      </c>
      <c r="G1809" s="4">
        <v>101</v>
      </c>
      <c r="H1809" s="4">
        <v>1</v>
      </c>
      <c r="I1809" s="4" t="s">
        <v>30</v>
      </c>
      <c r="J1809" s="4">
        <v>2</v>
      </c>
      <c r="K1809" s="4" t="s">
        <v>31</v>
      </c>
      <c r="L1809" s="4">
        <v>1</v>
      </c>
      <c r="M1809" s="4">
        <v>7961</v>
      </c>
      <c r="N1809" s="4">
        <v>179197</v>
      </c>
      <c r="O1809" s="4">
        <v>5</v>
      </c>
      <c r="P1809" s="13">
        <f>(Q1809+R1809+S1809+T1809+U1809+W1809+X1809+Y1809)/8</f>
        <v>54.792315564230286</v>
      </c>
      <c r="Q1809" s="5">
        <v>81.512237002082387</v>
      </c>
      <c r="R1809" s="5">
        <v>61.350526388120372</v>
      </c>
      <c r="S1809" s="5">
        <v>57.748774929223472</v>
      </c>
      <c r="T1809" s="5">
        <v>35.293028130519822</v>
      </c>
      <c r="U1809" s="5">
        <v>0</v>
      </c>
      <c r="V1809" s="5"/>
      <c r="W1809" s="5">
        <v>78.154222026555132</v>
      </c>
      <c r="X1809" s="5">
        <v>100</v>
      </c>
      <c r="Y1809" s="5">
        <v>24.279736037341056</v>
      </c>
    </row>
    <row r="1810" spans="1:25" x14ac:dyDescent="0.25">
      <c r="A1810" s="4">
        <v>70368</v>
      </c>
      <c r="B1810" s="4">
        <v>7</v>
      </c>
      <c r="C1810" s="4" t="s">
        <v>1795</v>
      </c>
      <c r="D1810" s="4" t="s">
        <v>1886</v>
      </c>
      <c r="E1810" s="4" t="s">
        <v>1823</v>
      </c>
      <c r="F1810" s="4">
        <v>703</v>
      </c>
      <c r="G1810" s="4">
        <v>310</v>
      </c>
      <c r="H1810" s="4">
        <v>3</v>
      </c>
      <c r="I1810" s="4" t="s">
        <v>38</v>
      </c>
      <c r="J1810" s="4">
        <v>3</v>
      </c>
      <c r="K1810" s="4" t="s">
        <v>35</v>
      </c>
      <c r="L1810" s="4">
        <v>0</v>
      </c>
      <c r="M1810" s="4">
        <v>944</v>
      </c>
      <c r="N1810" s="4">
        <v>179197</v>
      </c>
      <c r="O1810" s="4">
        <v>2</v>
      </c>
      <c r="P1810" s="13">
        <f>(Q1810+R1810+S1810+T1810+U1810+W1810+X1810+Y1810)/8</f>
        <v>53.029287613851032</v>
      </c>
      <c r="Q1810" s="5">
        <v>66.081149685737856</v>
      </c>
      <c r="R1810" s="5">
        <v>91.93999825067786</v>
      </c>
      <c r="S1810" s="5">
        <v>58.195925373774386</v>
      </c>
      <c r="T1810" s="5">
        <v>35.293028130519822</v>
      </c>
      <c r="U1810" s="5">
        <v>0</v>
      </c>
      <c r="V1810" s="5"/>
      <c r="W1810" s="5">
        <v>47.134973880872735</v>
      </c>
      <c r="X1810" s="5">
        <v>100</v>
      </c>
      <c r="Y1810" s="5">
        <v>25.589225589225588</v>
      </c>
    </row>
    <row r="1811" spans="1:25" x14ac:dyDescent="0.25">
      <c r="A1811" s="4">
        <v>70369</v>
      </c>
      <c r="B1811" s="4">
        <v>7</v>
      </c>
      <c r="C1811" s="4" t="s">
        <v>1795</v>
      </c>
      <c r="D1811" s="4" t="s">
        <v>1887</v>
      </c>
      <c r="E1811" s="4" t="s">
        <v>1823</v>
      </c>
      <c r="F1811" s="4">
        <v>703</v>
      </c>
      <c r="G1811" s="4">
        <v>310</v>
      </c>
      <c r="H1811" s="4">
        <v>3</v>
      </c>
      <c r="I1811" s="4" t="s">
        <v>38</v>
      </c>
      <c r="J1811" s="4">
        <v>2</v>
      </c>
      <c r="K1811" s="4" t="s">
        <v>31</v>
      </c>
      <c r="L1811" s="4">
        <v>0</v>
      </c>
      <c r="M1811" s="4">
        <v>8152</v>
      </c>
      <c r="N1811" s="4">
        <v>179197</v>
      </c>
      <c r="O1811" s="4">
        <v>5</v>
      </c>
      <c r="P1811" s="13">
        <f>(Q1811+R1811+S1811+T1811+U1811+W1811+X1811+Y1811)/8</f>
        <v>54.731303578198023</v>
      </c>
      <c r="Q1811" s="5">
        <v>86.362710220296208</v>
      </c>
      <c r="R1811" s="5">
        <v>31.481685401176929</v>
      </c>
      <c r="S1811" s="5">
        <v>59.716901282255591</v>
      </c>
      <c r="T1811" s="5">
        <v>35.293028130519822</v>
      </c>
      <c r="U1811" s="5">
        <v>0</v>
      </c>
      <c r="V1811" s="5"/>
      <c r="W1811" s="5">
        <v>75.010138679054947</v>
      </c>
      <c r="X1811" s="5">
        <v>100</v>
      </c>
      <c r="Y1811" s="5">
        <v>49.9859649122807</v>
      </c>
    </row>
    <row r="1812" spans="1:25" x14ac:dyDescent="0.25">
      <c r="A1812" s="4">
        <v>70401</v>
      </c>
      <c r="B1812" s="4">
        <v>7</v>
      </c>
      <c r="C1812" s="4" t="s">
        <v>1795</v>
      </c>
      <c r="D1812" s="4" t="s">
        <v>1888</v>
      </c>
      <c r="E1812" s="4" t="s">
        <v>1889</v>
      </c>
      <c r="F1812" s="4">
        <v>704</v>
      </c>
      <c r="G1812" s="4">
        <v>420</v>
      </c>
      <c r="H1812" s="4">
        <v>4</v>
      </c>
      <c r="I1812" s="4" t="s">
        <v>34</v>
      </c>
      <c r="J1812" s="4">
        <v>3</v>
      </c>
      <c r="K1812" s="4" t="s">
        <v>35</v>
      </c>
      <c r="L1812" s="4">
        <v>0</v>
      </c>
      <c r="M1812" s="4">
        <v>1137</v>
      </c>
      <c r="N1812" s="4">
        <v>63769</v>
      </c>
      <c r="O1812" s="4">
        <v>3</v>
      </c>
      <c r="P1812" s="13">
        <f>(Q1812+R1812+S1812+T1812+U1812+W1812+X1812+Y1812)/8</f>
        <v>55.311368275338012</v>
      </c>
      <c r="Q1812" s="5">
        <v>88.100657247539218</v>
      </c>
      <c r="R1812" s="5">
        <v>27.084053960567275</v>
      </c>
      <c r="S1812" s="5">
        <v>57.719982624895614</v>
      </c>
      <c r="T1812" s="5">
        <v>62.25125060766203</v>
      </c>
      <c r="U1812" s="5">
        <v>33.333333333333336</v>
      </c>
      <c r="V1812" s="5"/>
      <c r="W1812" s="5">
        <v>40.822181249219483</v>
      </c>
      <c r="X1812" s="5">
        <v>100</v>
      </c>
      <c r="Y1812" s="5">
        <v>33.179487179487182</v>
      </c>
    </row>
    <row r="1813" spans="1:25" x14ac:dyDescent="0.25">
      <c r="A1813" s="4">
        <v>70402</v>
      </c>
      <c r="B1813" s="4">
        <v>7</v>
      </c>
      <c r="C1813" s="4" t="s">
        <v>1795</v>
      </c>
      <c r="D1813" s="4" t="s">
        <v>1890</v>
      </c>
      <c r="E1813" s="4" t="s">
        <v>1889</v>
      </c>
      <c r="F1813" s="4">
        <v>704</v>
      </c>
      <c r="G1813" s="4">
        <v>410</v>
      </c>
      <c r="H1813" s="4">
        <v>4</v>
      </c>
      <c r="I1813" s="4" t="s">
        <v>34</v>
      </c>
      <c r="J1813" s="4">
        <v>3</v>
      </c>
      <c r="K1813" s="4" t="s">
        <v>35</v>
      </c>
      <c r="L1813" s="4">
        <v>0</v>
      </c>
      <c r="M1813" s="4">
        <v>2635</v>
      </c>
      <c r="N1813" s="4">
        <v>63769</v>
      </c>
      <c r="O1813" s="4">
        <v>4</v>
      </c>
      <c r="P1813" s="13">
        <f>(Q1813+R1813+S1813+T1813+U1813+W1813+X1813+Y1813)/8</f>
        <v>58.585947409646067</v>
      </c>
      <c r="Q1813" s="5">
        <v>77.612811835038769</v>
      </c>
      <c r="R1813" s="5">
        <v>54.98327452687532</v>
      </c>
      <c r="S1813" s="5">
        <v>38.760453065511427</v>
      </c>
      <c r="T1813" s="5">
        <v>62.25125060766203</v>
      </c>
      <c r="U1813" s="5">
        <v>33.333333333333336</v>
      </c>
      <c r="V1813" s="5"/>
      <c r="W1813" s="5">
        <v>78.159404290200001</v>
      </c>
      <c r="X1813" s="5">
        <v>100</v>
      </c>
      <c r="Y1813" s="5">
        <v>23.58705161854768</v>
      </c>
    </row>
    <row r="1814" spans="1:25" x14ac:dyDescent="0.25">
      <c r="A1814" s="4">
        <v>70403</v>
      </c>
      <c r="B1814" s="4">
        <v>7</v>
      </c>
      <c r="C1814" s="4" t="s">
        <v>1795</v>
      </c>
      <c r="D1814" s="4" t="s">
        <v>1891</v>
      </c>
      <c r="E1814" s="4" t="s">
        <v>1889</v>
      </c>
      <c r="F1814" s="4">
        <v>704</v>
      </c>
      <c r="G1814" s="4">
        <v>420</v>
      </c>
      <c r="H1814" s="4">
        <v>4</v>
      </c>
      <c r="I1814" s="4" t="s">
        <v>34</v>
      </c>
      <c r="J1814" s="4">
        <v>3</v>
      </c>
      <c r="K1814" s="4" t="s">
        <v>35</v>
      </c>
      <c r="L1814" s="4">
        <v>0</v>
      </c>
      <c r="M1814" s="4">
        <v>4301</v>
      </c>
      <c r="N1814" s="4">
        <v>63769</v>
      </c>
      <c r="O1814" s="4">
        <v>4</v>
      </c>
      <c r="P1814" s="13">
        <f>(Q1814+R1814+S1814+T1814+U1814+W1814+X1814+Y1814)/8</f>
        <v>60.550808291848384</v>
      </c>
      <c r="Q1814" s="5">
        <v>85.835119101196071</v>
      </c>
      <c r="R1814" s="5">
        <v>67.662473794549271</v>
      </c>
      <c r="S1814" s="5">
        <v>47.764244300272161</v>
      </c>
      <c r="T1814" s="5">
        <v>62.25125060766203</v>
      </c>
      <c r="U1814" s="5">
        <v>33.333333333333336</v>
      </c>
      <c r="V1814" s="5"/>
      <c r="W1814" s="5">
        <v>58.0474401557574</v>
      </c>
      <c r="X1814" s="5">
        <v>100</v>
      </c>
      <c r="Y1814" s="5">
        <v>29.512605042016805</v>
      </c>
    </row>
    <row r="1815" spans="1:25" x14ac:dyDescent="0.25">
      <c r="A1815" s="4">
        <v>70404</v>
      </c>
      <c r="B1815" s="4">
        <v>7</v>
      </c>
      <c r="C1815" s="4" t="s">
        <v>1795</v>
      </c>
      <c r="D1815" s="4" t="s">
        <v>1892</v>
      </c>
      <c r="E1815" s="4" t="s">
        <v>1889</v>
      </c>
      <c r="F1815" s="4">
        <v>704</v>
      </c>
      <c r="G1815" s="4">
        <v>410</v>
      </c>
      <c r="H1815" s="4">
        <v>4</v>
      </c>
      <c r="I1815" s="4" t="s">
        <v>34</v>
      </c>
      <c r="J1815" s="4">
        <v>3</v>
      </c>
      <c r="K1815" s="4" t="s">
        <v>35</v>
      </c>
      <c r="L1815" s="4">
        <v>0</v>
      </c>
      <c r="M1815" s="4">
        <v>1845</v>
      </c>
      <c r="N1815" s="4">
        <v>63769</v>
      </c>
      <c r="O1815" s="4">
        <v>3</v>
      </c>
      <c r="P1815" s="13">
        <f>(Q1815+R1815+S1815+T1815+U1815+W1815+X1815+Y1815)/8</f>
        <v>56.305969710391253</v>
      </c>
      <c r="Q1815" s="5">
        <v>77.569808858130202</v>
      </c>
      <c r="R1815" s="5">
        <v>59.447021177147377</v>
      </c>
      <c r="S1815" s="5">
        <v>55.399620191242107</v>
      </c>
      <c r="T1815" s="5">
        <v>62.25125060766203</v>
      </c>
      <c r="U1815" s="5">
        <v>33.333333333333336</v>
      </c>
      <c r="V1815" s="5"/>
      <c r="W1815" s="5">
        <v>44.651851720743167</v>
      </c>
      <c r="X1815" s="5">
        <v>100</v>
      </c>
      <c r="Y1815" s="5">
        <v>17.794871794871796</v>
      </c>
    </row>
    <row r="1816" spans="1:25" x14ac:dyDescent="0.25">
      <c r="A1816" s="4">
        <v>70405</v>
      </c>
      <c r="B1816" s="4">
        <v>7</v>
      </c>
      <c r="C1816" s="4" t="s">
        <v>1795</v>
      </c>
      <c r="D1816" s="4" t="s">
        <v>1893</v>
      </c>
      <c r="E1816" s="4" t="s">
        <v>1889</v>
      </c>
      <c r="F1816" s="4">
        <v>704</v>
      </c>
      <c r="G1816" s="4">
        <v>430</v>
      </c>
      <c r="H1816" s="4">
        <v>4</v>
      </c>
      <c r="I1816" s="4" t="s">
        <v>34</v>
      </c>
      <c r="J1816" s="4">
        <v>3</v>
      </c>
      <c r="K1816" s="4" t="s">
        <v>35</v>
      </c>
      <c r="L1816" s="4">
        <v>0</v>
      </c>
      <c r="M1816" s="4">
        <v>1183</v>
      </c>
      <c r="N1816" s="4">
        <v>63769</v>
      </c>
      <c r="O1816" s="4">
        <v>3</v>
      </c>
      <c r="P1816" s="13">
        <f>(Q1816+R1816+S1816+T1816+U1816+W1816+X1816+Y1816)/8</f>
        <v>59.782557394012116</v>
      </c>
      <c r="Q1816" s="5">
        <v>79.025173831485276</v>
      </c>
      <c r="R1816" s="5">
        <v>50.219490781387186</v>
      </c>
      <c r="S1816" s="5">
        <v>42.392449021049956</v>
      </c>
      <c r="T1816" s="5">
        <v>62.25125060766203</v>
      </c>
      <c r="U1816" s="5">
        <v>33.333333333333336</v>
      </c>
      <c r="V1816" s="5"/>
      <c r="W1816" s="5">
        <v>73.151935759318889</v>
      </c>
      <c r="X1816" s="5">
        <v>100</v>
      </c>
      <c r="Y1816" s="5">
        <v>37.886825817860306</v>
      </c>
    </row>
    <row r="1817" spans="1:25" x14ac:dyDescent="0.25">
      <c r="A1817" s="4">
        <v>70406</v>
      </c>
      <c r="B1817" s="4">
        <v>7</v>
      </c>
      <c r="C1817" s="4" t="s">
        <v>1795</v>
      </c>
      <c r="D1817" s="4" t="s">
        <v>1894</v>
      </c>
      <c r="E1817" s="4" t="s">
        <v>1889</v>
      </c>
      <c r="F1817" s="4">
        <v>704</v>
      </c>
      <c r="G1817" s="4">
        <v>410</v>
      </c>
      <c r="H1817" s="4">
        <v>4</v>
      </c>
      <c r="I1817" s="4" t="s">
        <v>34</v>
      </c>
      <c r="J1817" s="4">
        <v>3</v>
      </c>
      <c r="K1817" s="4" t="s">
        <v>35</v>
      </c>
      <c r="L1817" s="4">
        <v>0</v>
      </c>
      <c r="M1817" s="4">
        <v>5640</v>
      </c>
      <c r="N1817" s="4">
        <v>63769</v>
      </c>
      <c r="O1817" s="4">
        <v>5</v>
      </c>
      <c r="P1817" s="13">
        <f>(Q1817+R1817+S1817+T1817+U1817+W1817+X1817+Y1817)/8</f>
        <v>55.484338917300704</v>
      </c>
      <c r="Q1817" s="5">
        <v>73.063589391944816</v>
      </c>
      <c r="R1817" s="5">
        <v>54.707575901779762</v>
      </c>
      <c r="S1817" s="5">
        <v>40.004237805289399</v>
      </c>
      <c r="T1817" s="5">
        <v>62.25125060766203</v>
      </c>
      <c r="U1817" s="5">
        <v>33.333333333333336</v>
      </c>
      <c r="V1817" s="5"/>
      <c r="W1817" s="5">
        <v>66.126716535564199</v>
      </c>
      <c r="X1817" s="5">
        <v>100</v>
      </c>
      <c r="Y1817" s="5">
        <v>14.388007762832096</v>
      </c>
    </row>
    <row r="1818" spans="1:25" x14ac:dyDescent="0.25">
      <c r="A1818" s="4">
        <v>70407</v>
      </c>
      <c r="B1818" s="4">
        <v>7</v>
      </c>
      <c r="C1818" s="4" t="s">
        <v>1795</v>
      </c>
      <c r="D1818" s="4" t="s">
        <v>1895</v>
      </c>
      <c r="E1818" s="4" t="s">
        <v>1889</v>
      </c>
      <c r="F1818" s="4">
        <v>704</v>
      </c>
      <c r="G1818" s="4">
        <v>410</v>
      </c>
      <c r="H1818" s="4">
        <v>4</v>
      </c>
      <c r="I1818" s="4" t="s">
        <v>34</v>
      </c>
      <c r="J1818" s="4">
        <v>3</v>
      </c>
      <c r="K1818" s="4" t="s">
        <v>35</v>
      </c>
      <c r="L1818" s="4">
        <v>0</v>
      </c>
      <c r="M1818" s="4">
        <v>1160</v>
      </c>
      <c r="N1818" s="4">
        <v>63769</v>
      </c>
      <c r="O1818" s="4">
        <v>3</v>
      </c>
      <c r="P1818" s="13">
        <f>(Q1818+R1818+S1818+T1818+U1818+W1818+X1818+Y1818)/8</f>
        <v>63.100996621775607</v>
      </c>
      <c r="Q1818" s="5">
        <v>78.813207289103175</v>
      </c>
      <c r="R1818" s="5">
        <v>96.235380116959064</v>
      </c>
      <c r="S1818" s="5">
        <v>44.763887442615996</v>
      </c>
      <c r="T1818" s="5">
        <v>62.25125060766203</v>
      </c>
      <c r="U1818" s="5">
        <v>33.333333333333336</v>
      </c>
      <c r="V1818" s="5"/>
      <c r="W1818" s="5">
        <v>61.359632133249249</v>
      </c>
      <c r="X1818" s="5">
        <v>100</v>
      </c>
      <c r="Y1818" s="5">
        <v>28.051282051282055</v>
      </c>
    </row>
    <row r="1819" spans="1:25" x14ac:dyDescent="0.25">
      <c r="A1819" s="4">
        <v>70408</v>
      </c>
      <c r="B1819" s="4">
        <v>7</v>
      </c>
      <c r="C1819" s="4" t="s">
        <v>1795</v>
      </c>
      <c r="D1819" s="4" t="s">
        <v>1896</v>
      </c>
      <c r="E1819" s="4" t="s">
        <v>1889</v>
      </c>
      <c r="F1819" s="4">
        <v>704</v>
      </c>
      <c r="G1819" s="4">
        <v>420</v>
      </c>
      <c r="H1819" s="4">
        <v>4</v>
      </c>
      <c r="I1819" s="4" t="s">
        <v>34</v>
      </c>
      <c r="J1819" s="4">
        <v>3</v>
      </c>
      <c r="K1819" s="4" t="s">
        <v>35</v>
      </c>
      <c r="L1819" s="4">
        <v>0</v>
      </c>
      <c r="M1819" s="4">
        <v>1571</v>
      </c>
      <c r="N1819" s="4">
        <v>63769</v>
      </c>
      <c r="O1819" s="4">
        <v>3</v>
      </c>
      <c r="P1819" s="13">
        <f>(Q1819+R1819+S1819+T1819+U1819+W1819+X1819+Y1819)/8</f>
        <v>52.96955964936965</v>
      </c>
      <c r="Q1819" s="5">
        <v>81.976146071654526</v>
      </c>
      <c r="R1819" s="5">
        <v>28.184713375796179</v>
      </c>
      <c r="S1819" s="5">
        <v>49.615893759938174</v>
      </c>
      <c r="T1819" s="5">
        <v>62.25125060766203</v>
      </c>
      <c r="U1819" s="5">
        <v>33.333333333333336</v>
      </c>
      <c r="V1819" s="5"/>
      <c r="W1819" s="5">
        <v>37.182731056386174</v>
      </c>
      <c r="X1819" s="5">
        <v>100</v>
      </c>
      <c r="Y1819" s="5">
        <v>31.21240899018677</v>
      </c>
    </row>
    <row r="1820" spans="1:25" x14ac:dyDescent="0.25">
      <c r="A1820" s="4">
        <v>70409</v>
      </c>
      <c r="B1820" s="4">
        <v>7</v>
      </c>
      <c r="C1820" s="4" t="s">
        <v>1795</v>
      </c>
      <c r="D1820" s="4" t="s">
        <v>1897</v>
      </c>
      <c r="E1820" s="4" t="s">
        <v>1889</v>
      </c>
      <c r="F1820" s="4">
        <v>704</v>
      </c>
      <c r="G1820" s="4">
        <v>410</v>
      </c>
      <c r="H1820" s="4">
        <v>4</v>
      </c>
      <c r="I1820" s="4" t="s">
        <v>34</v>
      </c>
      <c r="J1820" s="4">
        <v>3</v>
      </c>
      <c r="K1820" s="4" t="s">
        <v>35</v>
      </c>
      <c r="L1820" s="4">
        <v>0</v>
      </c>
      <c r="M1820" s="4">
        <v>5231</v>
      </c>
      <c r="N1820" s="4">
        <v>63769</v>
      </c>
      <c r="O1820" s="4">
        <v>5</v>
      </c>
      <c r="P1820" s="13">
        <f>(Q1820+R1820+S1820+T1820+U1820+W1820+X1820+Y1820)/8</f>
        <v>53.512198542415874</v>
      </c>
      <c r="Q1820" s="5">
        <v>79.568770277769318</v>
      </c>
      <c r="R1820" s="5">
        <v>32.272378128799843</v>
      </c>
      <c r="S1820" s="5">
        <v>31.787380498699804</v>
      </c>
      <c r="T1820" s="5">
        <v>62.25125060766203</v>
      </c>
      <c r="U1820" s="5">
        <v>33.333333333333336</v>
      </c>
      <c r="V1820" s="5"/>
      <c r="W1820" s="5">
        <v>57.920423205480958</v>
      </c>
      <c r="X1820" s="5">
        <v>100</v>
      </c>
      <c r="Y1820" s="5">
        <v>30.964052287581694</v>
      </c>
    </row>
    <row r="1821" spans="1:25" x14ac:dyDescent="0.25">
      <c r="A1821" s="4">
        <v>70410</v>
      </c>
      <c r="B1821" s="4">
        <v>7</v>
      </c>
      <c r="C1821" s="4" t="s">
        <v>1795</v>
      </c>
      <c r="D1821" s="4" t="s">
        <v>1898</v>
      </c>
      <c r="E1821" s="4" t="s">
        <v>1889</v>
      </c>
      <c r="F1821" s="4">
        <v>704</v>
      </c>
      <c r="G1821" s="4">
        <v>420</v>
      </c>
      <c r="H1821" s="4">
        <v>4</v>
      </c>
      <c r="I1821" s="4" t="s">
        <v>34</v>
      </c>
      <c r="J1821" s="4">
        <v>3</v>
      </c>
      <c r="K1821" s="4" t="s">
        <v>35</v>
      </c>
      <c r="L1821" s="4">
        <v>0</v>
      </c>
      <c r="M1821" s="4">
        <v>3996</v>
      </c>
      <c r="N1821" s="4">
        <v>63769</v>
      </c>
      <c r="O1821" s="4">
        <v>4</v>
      </c>
      <c r="P1821" s="13">
        <f>(Q1821+R1821+S1821+T1821+U1821+W1821+X1821+Y1821)/8</f>
        <v>52.539313700039287</v>
      </c>
      <c r="Q1821" s="5">
        <v>83.66446092979514</v>
      </c>
      <c r="R1821" s="5">
        <v>17.991169977924947</v>
      </c>
      <c r="S1821" s="5">
        <v>47.360947508071561</v>
      </c>
      <c r="T1821" s="5">
        <v>62.25125060766203</v>
      </c>
      <c r="U1821" s="5">
        <v>33.333333333333336</v>
      </c>
      <c r="V1821" s="5"/>
      <c r="W1821" s="5">
        <v>46.119851308567974</v>
      </c>
      <c r="X1821" s="5">
        <v>100</v>
      </c>
      <c r="Y1821" s="5">
        <v>29.59349593495935</v>
      </c>
    </row>
    <row r="1822" spans="1:25" x14ac:dyDescent="0.25">
      <c r="A1822" s="4">
        <v>70411</v>
      </c>
      <c r="B1822" s="4">
        <v>7</v>
      </c>
      <c r="C1822" s="4" t="s">
        <v>1795</v>
      </c>
      <c r="D1822" s="4" t="s">
        <v>1889</v>
      </c>
      <c r="E1822" s="4" t="s">
        <v>1889</v>
      </c>
      <c r="F1822" s="4">
        <v>704</v>
      </c>
      <c r="G1822" s="4">
        <v>220</v>
      </c>
      <c r="H1822" s="4">
        <v>2</v>
      </c>
      <c r="I1822" s="4" t="s">
        <v>107</v>
      </c>
      <c r="J1822" s="4">
        <v>2</v>
      </c>
      <c r="K1822" s="4" t="s">
        <v>31</v>
      </c>
      <c r="L1822" s="4">
        <v>1</v>
      </c>
      <c r="M1822" s="4">
        <v>8220</v>
      </c>
      <c r="N1822" s="4">
        <v>63769</v>
      </c>
      <c r="O1822" s="4">
        <v>5</v>
      </c>
      <c r="P1822" s="13">
        <f>(Q1822+R1822+S1822+T1822+U1822+W1822+X1822+Y1822)/8</f>
        <v>56.9604329096817</v>
      </c>
      <c r="Q1822" s="5">
        <v>81.102619495458768</v>
      </c>
      <c r="R1822" s="5">
        <v>24.591113324417936</v>
      </c>
      <c r="S1822" s="5">
        <v>45.469341068515035</v>
      </c>
      <c r="T1822" s="5">
        <v>62.25125060766203</v>
      </c>
      <c r="U1822" s="5">
        <v>33.333333333333336</v>
      </c>
      <c r="V1822" s="5"/>
      <c r="W1822" s="5">
        <v>72.600467457952789</v>
      </c>
      <c r="X1822" s="5">
        <v>100</v>
      </c>
      <c r="Y1822" s="5">
        <v>36.335337990113679</v>
      </c>
    </row>
    <row r="1823" spans="1:25" x14ac:dyDescent="0.25">
      <c r="A1823" s="4">
        <v>70412</v>
      </c>
      <c r="B1823" s="4">
        <v>7</v>
      </c>
      <c r="C1823" s="4" t="s">
        <v>1795</v>
      </c>
      <c r="D1823" s="4" t="s">
        <v>1899</v>
      </c>
      <c r="E1823" s="4" t="s">
        <v>1889</v>
      </c>
      <c r="F1823" s="4">
        <v>704</v>
      </c>
      <c r="G1823" s="4">
        <v>410</v>
      </c>
      <c r="H1823" s="4">
        <v>4</v>
      </c>
      <c r="I1823" s="4" t="s">
        <v>34</v>
      </c>
      <c r="J1823" s="4">
        <v>3</v>
      </c>
      <c r="K1823" s="4" t="s">
        <v>35</v>
      </c>
      <c r="L1823" s="4">
        <v>0</v>
      </c>
      <c r="M1823" s="4">
        <v>4347</v>
      </c>
      <c r="N1823" s="4">
        <v>63769</v>
      </c>
      <c r="O1823" s="4">
        <v>4</v>
      </c>
      <c r="P1823" s="13">
        <f>(Q1823+R1823+S1823+T1823+U1823+W1823+X1823+Y1823)/8</f>
        <v>54.431744939016575</v>
      </c>
      <c r="Q1823" s="5">
        <v>75.589340449187958</v>
      </c>
      <c r="R1823" s="5">
        <v>50.935707483445171</v>
      </c>
      <c r="S1823" s="5">
        <v>51.461767241044186</v>
      </c>
      <c r="T1823" s="5">
        <v>62.25125060766203</v>
      </c>
      <c r="U1823" s="5">
        <v>33.333333333333336</v>
      </c>
      <c r="V1823" s="5"/>
      <c r="W1823" s="5">
        <v>16.862952554322689</v>
      </c>
      <c r="X1823" s="5">
        <v>100</v>
      </c>
      <c r="Y1823" s="5">
        <v>45.019607843137258</v>
      </c>
    </row>
    <row r="1824" spans="1:25" x14ac:dyDescent="0.25">
      <c r="A1824" s="4">
        <v>70413</v>
      </c>
      <c r="B1824" s="4">
        <v>7</v>
      </c>
      <c r="C1824" s="4" t="s">
        <v>1795</v>
      </c>
      <c r="D1824" s="4" t="s">
        <v>1900</v>
      </c>
      <c r="E1824" s="4" t="s">
        <v>1889</v>
      </c>
      <c r="F1824" s="4">
        <v>704</v>
      </c>
      <c r="G1824" s="4">
        <v>410</v>
      </c>
      <c r="H1824" s="4">
        <v>4</v>
      </c>
      <c r="I1824" s="4" t="s">
        <v>34</v>
      </c>
      <c r="J1824" s="4">
        <v>3</v>
      </c>
      <c r="K1824" s="4" t="s">
        <v>35</v>
      </c>
      <c r="L1824" s="4">
        <v>0</v>
      </c>
      <c r="M1824" s="4">
        <v>2217</v>
      </c>
      <c r="N1824" s="4">
        <v>63769</v>
      </c>
      <c r="O1824" s="4">
        <v>4</v>
      </c>
      <c r="P1824" s="13">
        <f>(Q1824+R1824+S1824+T1824+U1824+W1824+X1824+Y1824)/8</f>
        <v>58.785522363514609</v>
      </c>
      <c r="Q1824" s="5">
        <v>82.255620332882188</v>
      </c>
      <c r="R1824" s="5">
        <v>50.130208333333329</v>
      </c>
      <c r="S1824" s="5">
        <v>61.224467474797919</v>
      </c>
      <c r="T1824" s="5">
        <v>62.25125060766203</v>
      </c>
      <c r="U1824" s="5">
        <v>33.333333333333336</v>
      </c>
      <c r="V1824" s="5"/>
      <c r="W1824" s="5">
        <v>60.553823591837713</v>
      </c>
      <c r="X1824" s="5">
        <v>100</v>
      </c>
      <c r="Y1824" s="5">
        <v>20.535475234270415</v>
      </c>
    </row>
    <row r="1825" spans="1:25" x14ac:dyDescent="0.25">
      <c r="A1825" s="4">
        <v>70414</v>
      </c>
      <c r="B1825" s="4">
        <v>7</v>
      </c>
      <c r="C1825" s="4" t="s">
        <v>1795</v>
      </c>
      <c r="D1825" s="4" t="s">
        <v>1901</v>
      </c>
      <c r="E1825" s="4" t="s">
        <v>1889</v>
      </c>
      <c r="F1825" s="4">
        <v>704</v>
      </c>
      <c r="G1825" s="4">
        <v>410</v>
      </c>
      <c r="H1825" s="4">
        <v>4</v>
      </c>
      <c r="I1825" s="4" t="s">
        <v>34</v>
      </c>
      <c r="J1825" s="4">
        <v>3</v>
      </c>
      <c r="K1825" s="4" t="s">
        <v>35</v>
      </c>
      <c r="L1825" s="4">
        <v>0</v>
      </c>
      <c r="M1825" s="4">
        <v>1649</v>
      </c>
      <c r="N1825" s="4">
        <v>63769</v>
      </c>
      <c r="O1825" s="4">
        <v>3</v>
      </c>
      <c r="P1825" s="13">
        <f>(Q1825+R1825+S1825+T1825+U1825+W1825+X1825+Y1825)/8</f>
        <v>56.670303380383906</v>
      </c>
      <c r="Q1825" s="5">
        <v>86.574268117022982</v>
      </c>
      <c r="R1825" s="5">
        <v>53.63108206245461</v>
      </c>
      <c r="S1825" s="5">
        <v>48.828325141408165</v>
      </c>
      <c r="T1825" s="5">
        <v>62.25125060766203</v>
      </c>
      <c r="U1825" s="5">
        <v>33.333333333333336</v>
      </c>
      <c r="V1825" s="5"/>
      <c r="W1825" s="5">
        <v>45.821090858113209</v>
      </c>
      <c r="X1825" s="5">
        <v>100</v>
      </c>
      <c r="Y1825" s="5">
        <v>22.923076923076923</v>
      </c>
    </row>
    <row r="1826" spans="1:25" x14ac:dyDescent="0.25">
      <c r="A1826" s="4">
        <v>70415</v>
      </c>
      <c r="B1826" s="4">
        <v>7</v>
      </c>
      <c r="C1826" s="4" t="s">
        <v>1795</v>
      </c>
      <c r="D1826" s="4" t="s">
        <v>1902</v>
      </c>
      <c r="E1826" s="4" t="s">
        <v>1889</v>
      </c>
      <c r="F1826" s="4">
        <v>704</v>
      </c>
      <c r="G1826" s="4">
        <v>420</v>
      </c>
      <c r="H1826" s="4">
        <v>4</v>
      </c>
      <c r="I1826" s="4" t="s">
        <v>34</v>
      </c>
      <c r="J1826" s="4">
        <v>3</v>
      </c>
      <c r="K1826" s="4" t="s">
        <v>35</v>
      </c>
      <c r="L1826" s="4">
        <v>0</v>
      </c>
      <c r="M1826" s="4">
        <v>790</v>
      </c>
      <c r="N1826" s="4">
        <v>63769</v>
      </c>
      <c r="O1826" s="4">
        <v>2</v>
      </c>
      <c r="P1826" s="13">
        <f>(Q1826+R1826+S1826+T1826+U1826+W1826+X1826+Y1826)/8</f>
        <v>64.148560642033857</v>
      </c>
      <c r="Q1826" s="5">
        <v>88.984138800823118</v>
      </c>
      <c r="R1826" s="5">
        <v>75</v>
      </c>
      <c r="S1826" s="5">
        <v>49.725418269536689</v>
      </c>
      <c r="T1826" s="5">
        <v>62.25125060766203</v>
      </c>
      <c r="U1826" s="5">
        <v>33.333333333333336</v>
      </c>
      <c r="V1826" s="5"/>
      <c r="W1826" s="5">
        <v>56.924647155218665</v>
      </c>
      <c r="X1826" s="5">
        <v>100</v>
      </c>
      <c r="Y1826" s="5">
        <v>46.969696969696969</v>
      </c>
    </row>
    <row r="1827" spans="1:25" x14ac:dyDescent="0.25">
      <c r="A1827" s="4">
        <v>70416</v>
      </c>
      <c r="B1827" s="4">
        <v>7</v>
      </c>
      <c r="C1827" s="4" t="s">
        <v>1795</v>
      </c>
      <c r="D1827" s="4" t="s">
        <v>1903</v>
      </c>
      <c r="E1827" s="4" t="s">
        <v>1889</v>
      </c>
      <c r="F1827" s="4">
        <v>704</v>
      </c>
      <c r="G1827" s="4">
        <v>210</v>
      </c>
      <c r="H1827" s="4">
        <v>2</v>
      </c>
      <c r="I1827" s="4" t="s">
        <v>107</v>
      </c>
      <c r="J1827" s="4">
        <v>2</v>
      </c>
      <c r="K1827" s="4" t="s">
        <v>31</v>
      </c>
      <c r="L1827" s="4">
        <v>0</v>
      </c>
      <c r="M1827" s="4">
        <v>9463</v>
      </c>
      <c r="N1827" s="4">
        <v>63769</v>
      </c>
      <c r="O1827" s="4">
        <v>5</v>
      </c>
      <c r="P1827" s="13">
        <f>(Q1827+R1827+S1827+T1827+U1827+W1827+X1827+Y1827)/8</f>
        <v>58.847329809654759</v>
      </c>
      <c r="Q1827" s="5">
        <v>90.18968781721405</v>
      </c>
      <c r="R1827" s="5">
        <v>33.354455059465785</v>
      </c>
      <c r="S1827" s="5">
        <v>53.140976613771372</v>
      </c>
      <c r="T1827" s="5">
        <v>62.25125060766203</v>
      </c>
      <c r="U1827" s="5">
        <v>33.333333333333336</v>
      </c>
      <c r="V1827" s="5"/>
      <c r="W1827" s="5">
        <v>57.015183747070992</v>
      </c>
      <c r="X1827" s="5">
        <v>100</v>
      </c>
      <c r="Y1827" s="5">
        <v>41.493751298720575</v>
      </c>
    </row>
    <row r="1828" spans="1:25" x14ac:dyDescent="0.25">
      <c r="A1828" s="4">
        <v>70417</v>
      </c>
      <c r="B1828" s="4">
        <v>7</v>
      </c>
      <c r="C1828" s="4" t="s">
        <v>1795</v>
      </c>
      <c r="D1828" s="4" t="s">
        <v>1904</v>
      </c>
      <c r="E1828" s="4" t="s">
        <v>1889</v>
      </c>
      <c r="F1828" s="4">
        <v>704</v>
      </c>
      <c r="G1828" s="4">
        <v>420</v>
      </c>
      <c r="H1828" s="4">
        <v>4</v>
      </c>
      <c r="I1828" s="4" t="s">
        <v>34</v>
      </c>
      <c r="J1828" s="4">
        <v>3</v>
      </c>
      <c r="K1828" s="4" t="s">
        <v>35</v>
      </c>
      <c r="L1828" s="4">
        <v>0</v>
      </c>
      <c r="M1828" s="4">
        <v>1822</v>
      </c>
      <c r="N1828" s="4">
        <v>63769</v>
      </c>
      <c r="O1828" s="4">
        <v>3</v>
      </c>
      <c r="P1828" s="13">
        <f>(Q1828+R1828+S1828+T1828+U1828+W1828+X1828+Y1828)/8</f>
        <v>62.696857747891542</v>
      </c>
      <c r="Q1828" s="5">
        <v>77.086935395440165</v>
      </c>
      <c r="R1828" s="5">
        <v>76.373626373626379</v>
      </c>
      <c r="S1828" s="5">
        <v>45.590974897936299</v>
      </c>
      <c r="T1828" s="5">
        <v>62.25125060766203</v>
      </c>
      <c r="U1828" s="5">
        <v>33.333333333333336</v>
      </c>
      <c r="V1828" s="5"/>
      <c r="W1828" s="5">
        <v>40.85384587847399</v>
      </c>
      <c r="X1828" s="5">
        <v>100</v>
      </c>
      <c r="Y1828" s="5">
        <v>66.084895496660209</v>
      </c>
    </row>
    <row r="1829" spans="1:25" x14ac:dyDescent="0.25">
      <c r="A1829" s="4">
        <v>70418</v>
      </c>
      <c r="B1829" s="4">
        <v>7</v>
      </c>
      <c r="C1829" s="4" t="s">
        <v>1795</v>
      </c>
      <c r="D1829" s="4" t="s">
        <v>1905</v>
      </c>
      <c r="E1829" s="4" t="s">
        <v>1889</v>
      </c>
      <c r="F1829" s="4">
        <v>704</v>
      </c>
      <c r="G1829" s="4">
        <v>420</v>
      </c>
      <c r="H1829" s="4">
        <v>4</v>
      </c>
      <c r="I1829" s="4" t="s">
        <v>34</v>
      </c>
      <c r="J1829" s="4">
        <v>3</v>
      </c>
      <c r="K1829" s="4" t="s">
        <v>35</v>
      </c>
      <c r="L1829" s="4">
        <v>0</v>
      </c>
      <c r="M1829" s="4">
        <v>841</v>
      </c>
      <c r="N1829" s="4">
        <v>63769</v>
      </c>
      <c r="O1829" s="4">
        <v>2</v>
      </c>
      <c r="P1829" s="13">
        <f>(Q1829+R1829+S1829+T1829+U1829+W1829+X1829+Y1829)/8</f>
        <v>56.682677692765168</v>
      </c>
      <c r="Q1829" s="5">
        <v>83.112341608218841</v>
      </c>
      <c r="R1829" s="5">
        <v>45.412844036697251</v>
      </c>
      <c r="S1829" s="5">
        <v>52.205696951878792</v>
      </c>
      <c r="T1829" s="5">
        <v>62.25125060766203</v>
      </c>
      <c r="U1829" s="5">
        <v>33.333333333333336</v>
      </c>
      <c r="V1829" s="5"/>
      <c r="W1829" s="5">
        <v>32.533160391536455</v>
      </c>
      <c r="X1829" s="5">
        <v>100</v>
      </c>
      <c r="Y1829" s="5">
        <v>44.612794612794609</v>
      </c>
    </row>
    <row r="1830" spans="1:25" x14ac:dyDescent="0.25">
      <c r="A1830" s="4">
        <v>70419</v>
      </c>
      <c r="B1830" s="4">
        <v>7</v>
      </c>
      <c r="C1830" s="4" t="s">
        <v>1795</v>
      </c>
      <c r="D1830" s="4" t="s">
        <v>1906</v>
      </c>
      <c r="E1830" s="4" t="s">
        <v>1889</v>
      </c>
      <c r="F1830" s="4">
        <v>704</v>
      </c>
      <c r="G1830" s="4">
        <v>420</v>
      </c>
      <c r="H1830" s="4">
        <v>4</v>
      </c>
      <c r="I1830" s="4" t="s">
        <v>34</v>
      </c>
      <c r="J1830" s="4">
        <v>3</v>
      </c>
      <c r="K1830" s="4" t="s">
        <v>35</v>
      </c>
      <c r="L1830" s="4">
        <v>0</v>
      </c>
      <c r="M1830" s="4">
        <v>2038</v>
      </c>
      <c r="N1830" s="4">
        <v>63769</v>
      </c>
      <c r="O1830" s="4">
        <v>4</v>
      </c>
      <c r="P1830" s="13">
        <f>(Q1830+R1830+S1830+T1830+U1830+W1830+X1830+Y1830)/8</f>
        <v>57.80374077375491</v>
      </c>
      <c r="Q1830" s="5">
        <v>70.369469435910759</v>
      </c>
      <c r="R1830" s="5">
        <v>77.87398673544584</v>
      </c>
      <c r="S1830" s="5">
        <v>44.552739579186685</v>
      </c>
      <c r="T1830" s="5">
        <v>62.25125060766203</v>
      </c>
      <c r="U1830" s="5">
        <v>33.333333333333336</v>
      </c>
      <c r="V1830" s="5"/>
      <c r="W1830" s="5">
        <v>47.655356801958639</v>
      </c>
      <c r="X1830" s="5">
        <v>100</v>
      </c>
      <c r="Y1830" s="5">
        <v>26.39378969654199</v>
      </c>
    </row>
    <row r="1831" spans="1:25" x14ac:dyDescent="0.25">
      <c r="A1831" s="4">
        <v>70420</v>
      </c>
      <c r="B1831" s="4">
        <v>7</v>
      </c>
      <c r="C1831" s="4" t="s">
        <v>1795</v>
      </c>
      <c r="D1831" s="4" t="s">
        <v>1907</v>
      </c>
      <c r="E1831" s="4" t="s">
        <v>1889</v>
      </c>
      <c r="F1831" s="4">
        <v>704</v>
      </c>
      <c r="G1831" s="4">
        <v>410</v>
      </c>
      <c r="H1831" s="4">
        <v>4</v>
      </c>
      <c r="I1831" s="4" t="s">
        <v>34</v>
      </c>
      <c r="J1831" s="4">
        <v>3</v>
      </c>
      <c r="K1831" s="4" t="s">
        <v>35</v>
      </c>
      <c r="L1831" s="4">
        <v>0</v>
      </c>
      <c r="M1831" s="4">
        <v>3683</v>
      </c>
      <c r="N1831" s="4">
        <v>63769</v>
      </c>
      <c r="O1831" s="4">
        <v>4</v>
      </c>
      <c r="P1831" s="13">
        <f>(Q1831+R1831+S1831+T1831+U1831+W1831+X1831+Y1831)/8</f>
        <v>55.921488155061589</v>
      </c>
      <c r="Q1831" s="5">
        <v>83.232451224979187</v>
      </c>
      <c r="R1831" s="5">
        <v>36.863645665173593</v>
      </c>
      <c r="S1831" s="5">
        <v>18.823357196263093</v>
      </c>
      <c r="T1831" s="5">
        <v>62.25125060766203</v>
      </c>
      <c r="U1831" s="5">
        <v>33.333333333333336</v>
      </c>
      <c r="V1831" s="5"/>
      <c r="W1831" s="5">
        <v>53.70120054641481</v>
      </c>
      <c r="X1831" s="5">
        <v>100</v>
      </c>
      <c r="Y1831" s="5">
        <v>59.166666666666664</v>
      </c>
    </row>
    <row r="1832" spans="1:25" x14ac:dyDescent="0.25">
      <c r="A1832" s="4">
        <v>70501</v>
      </c>
      <c r="B1832" s="4">
        <v>7</v>
      </c>
      <c r="C1832" s="4" t="s">
        <v>1795</v>
      </c>
      <c r="D1832" s="4" t="s">
        <v>1908</v>
      </c>
      <c r="E1832" s="4" t="s">
        <v>1909</v>
      </c>
      <c r="F1832" s="4">
        <v>705</v>
      </c>
      <c r="G1832" s="4">
        <v>410</v>
      </c>
      <c r="H1832" s="4">
        <v>4</v>
      </c>
      <c r="I1832" s="4" t="s">
        <v>34</v>
      </c>
      <c r="J1832" s="4">
        <v>3</v>
      </c>
      <c r="K1832" s="4" t="s">
        <v>35</v>
      </c>
      <c r="L1832" s="4">
        <v>0</v>
      </c>
      <c r="M1832" s="4">
        <v>2550</v>
      </c>
      <c r="N1832" s="4">
        <v>109428</v>
      </c>
      <c r="O1832" s="4">
        <v>4</v>
      </c>
      <c r="P1832" s="13">
        <f>(Q1832+R1832+S1832+T1832+U1832+W1832+X1832+Y1832)/8</f>
        <v>53.430856855799931</v>
      </c>
      <c r="Q1832" s="5">
        <v>69.087436015376539</v>
      </c>
      <c r="R1832" s="5">
        <v>29.828232426590631</v>
      </c>
      <c r="S1832" s="5">
        <v>47.123657326050981</v>
      </c>
      <c r="T1832" s="5">
        <v>64.934520980962475</v>
      </c>
      <c r="U1832" s="5">
        <v>66.666666666666671</v>
      </c>
      <c r="V1832" s="5"/>
      <c r="W1832" s="5">
        <v>32.802156120730366</v>
      </c>
      <c r="X1832" s="5">
        <v>91.325172964342741</v>
      </c>
      <c r="Y1832" s="5">
        <v>25.679012345679013</v>
      </c>
    </row>
    <row r="1833" spans="1:25" x14ac:dyDescent="0.25">
      <c r="A1833" s="4">
        <v>70502</v>
      </c>
      <c r="B1833" s="4">
        <v>7</v>
      </c>
      <c r="C1833" s="4" t="s">
        <v>1795</v>
      </c>
      <c r="D1833" s="4" t="s">
        <v>1910</v>
      </c>
      <c r="E1833" s="4" t="s">
        <v>1909</v>
      </c>
      <c r="F1833" s="4">
        <v>705</v>
      </c>
      <c r="G1833" s="4">
        <v>103</v>
      </c>
      <c r="H1833" s="4">
        <v>1</v>
      </c>
      <c r="I1833" s="4" t="s">
        <v>30</v>
      </c>
      <c r="J1833" s="4">
        <v>2</v>
      </c>
      <c r="K1833" s="4" t="s">
        <v>31</v>
      </c>
      <c r="L1833" s="4">
        <v>0</v>
      </c>
      <c r="M1833" s="4">
        <v>986</v>
      </c>
      <c r="N1833" s="4">
        <v>109428</v>
      </c>
      <c r="O1833" s="4">
        <v>3</v>
      </c>
      <c r="P1833" s="13">
        <f>(Q1833+R1833+S1833+T1833+U1833+W1833+X1833+Y1833)/8</f>
        <v>61.617951698169101</v>
      </c>
      <c r="Q1833" s="5">
        <v>71.994004727629374</v>
      </c>
      <c r="R1833" s="5">
        <v>75.306254029658291</v>
      </c>
      <c r="S1833" s="5">
        <v>50.199850876009251</v>
      </c>
      <c r="T1833" s="5">
        <v>64.934520980962475</v>
      </c>
      <c r="U1833" s="5">
        <v>66.666666666666671</v>
      </c>
      <c r="V1833" s="5"/>
      <c r="W1833" s="5">
        <v>48.274719097659705</v>
      </c>
      <c r="X1833" s="5">
        <v>91.325172964342741</v>
      </c>
      <c r="Y1833" s="5">
        <v>24.242424242424246</v>
      </c>
    </row>
    <row r="1834" spans="1:25" x14ac:dyDescent="0.25">
      <c r="A1834" s="4">
        <v>70503</v>
      </c>
      <c r="B1834" s="4">
        <v>7</v>
      </c>
      <c r="C1834" s="4" t="s">
        <v>1795</v>
      </c>
      <c r="D1834" s="4" t="s">
        <v>1911</v>
      </c>
      <c r="E1834" s="4" t="s">
        <v>1909</v>
      </c>
      <c r="F1834" s="4">
        <v>705</v>
      </c>
      <c r="G1834" s="4">
        <v>103</v>
      </c>
      <c r="H1834" s="4">
        <v>1</v>
      </c>
      <c r="I1834" s="4" t="s">
        <v>30</v>
      </c>
      <c r="J1834" s="4">
        <v>2</v>
      </c>
      <c r="K1834" s="4" t="s">
        <v>31</v>
      </c>
      <c r="L1834" s="4">
        <v>0</v>
      </c>
      <c r="M1834" s="4">
        <v>2786</v>
      </c>
      <c r="N1834" s="4">
        <v>109428</v>
      </c>
      <c r="O1834" s="4">
        <v>4</v>
      </c>
      <c r="P1834" s="13">
        <f>(Q1834+R1834+S1834+T1834+U1834+W1834+X1834+Y1834)/8</f>
        <v>64.043398292836372</v>
      </c>
      <c r="Q1834" s="5">
        <v>66.356885510230157</v>
      </c>
      <c r="R1834" s="5">
        <v>89.393278044522049</v>
      </c>
      <c r="S1834" s="5">
        <v>48.133187465228545</v>
      </c>
      <c r="T1834" s="5">
        <v>64.934520980962475</v>
      </c>
      <c r="U1834" s="5">
        <v>66.666666666666671</v>
      </c>
      <c r="V1834" s="5"/>
      <c r="W1834" s="5">
        <v>57.475459206862347</v>
      </c>
      <c r="X1834" s="5">
        <v>91.325172964342741</v>
      </c>
      <c r="Y1834" s="5">
        <v>28.062015503875969</v>
      </c>
    </row>
    <row r="1835" spans="1:25" x14ac:dyDescent="0.25">
      <c r="A1835" s="4">
        <v>70504</v>
      </c>
      <c r="B1835" s="4">
        <v>7</v>
      </c>
      <c r="C1835" s="4" t="s">
        <v>1795</v>
      </c>
      <c r="D1835" s="4" t="s">
        <v>1912</v>
      </c>
      <c r="E1835" s="4" t="s">
        <v>1909</v>
      </c>
      <c r="F1835" s="4">
        <v>705</v>
      </c>
      <c r="G1835" s="4">
        <v>410</v>
      </c>
      <c r="H1835" s="4">
        <v>4</v>
      </c>
      <c r="I1835" s="4" t="s">
        <v>34</v>
      </c>
      <c r="J1835" s="4">
        <v>3</v>
      </c>
      <c r="K1835" s="4" t="s">
        <v>35</v>
      </c>
      <c r="L1835" s="4">
        <v>0</v>
      </c>
      <c r="M1835" s="4">
        <v>1524</v>
      </c>
      <c r="N1835" s="4">
        <v>109428</v>
      </c>
      <c r="O1835" s="4">
        <v>3</v>
      </c>
      <c r="P1835" s="13">
        <f>(Q1835+R1835+S1835+T1835+U1835+W1835+X1835+Y1835)/8</f>
        <v>54.036891744696163</v>
      </c>
      <c r="Q1835" s="5">
        <v>74.339011850007921</v>
      </c>
      <c r="R1835" s="5">
        <v>45.27307569466624</v>
      </c>
      <c r="S1835" s="5">
        <v>51.921434182457574</v>
      </c>
      <c r="T1835" s="5">
        <v>64.934520980962475</v>
      </c>
      <c r="U1835" s="5">
        <v>66.666666666666671</v>
      </c>
      <c r="V1835" s="5"/>
      <c r="W1835" s="5">
        <v>21.595935379149452</v>
      </c>
      <c r="X1835" s="5">
        <v>91.325172964342741</v>
      </c>
      <c r="Y1835" s="5">
        <v>16.239316239316238</v>
      </c>
    </row>
    <row r="1836" spans="1:25" x14ac:dyDescent="0.25">
      <c r="A1836" s="4">
        <v>70505</v>
      </c>
      <c r="B1836" s="4">
        <v>7</v>
      </c>
      <c r="C1836" s="4" t="s">
        <v>1795</v>
      </c>
      <c r="D1836" s="4" t="s">
        <v>1913</v>
      </c>
      <c r="E1836" s="4" t="s">
        <v>1909</v>
      </c>
      <c r="F1836" s="4">
        <v>705</v>
      </c>
      <c r="G1836" s="4">
        <v>410</v>
      </c>
      <c r="H1836" s="4">
        <v>4</v>
      </c>
      <c r="I1836" s="4" t="s">
        <v>34</v>
      </c>
      <c r="J1836" s="4">
        <v>3</v>
      </c>
      <c r="K1836" s="4" t="s">
        <v>35</v>
      </c>
      <c r="L1836" s="4">
        <v>0</v>
      </c>
      <c r="M1836" s="4">
        <v>3491</v>
      </c>
      <c r="N1836" s="4">
        <v>109428</v>
      </c>
      <c r="O1836" s="4">
        <v>4</v>
      </c>
      <c r="P1836" s="13">
        <f>(Q1836+R1836+S1836+T1836+U1836+W1836+X1836+Y1836)/8</f>
        <v>56.606058043059335</v>
      </c>
      <c r="Q1836" s="5">
        <v>68.318439239370008</v>
      </c>
      <c r="R1836" s="5">
        <v>30.936251519888831</v>
      </c>
      <c r="S1836" s="5">
        <v>54.706109298867936</v>
      </c>
      <c r="T1836" s="5">
        <v>64.934520980962475</v>
      </c>
      <c r="U1836" s="5">
        <v>66.666666666666671</v>
      </c>
      <c r="V1836" s="5"/>
      <c r="W1836" s="5">
        <v>32.235813478297523</v>
      </c>
      <c r="X1836" s="5">
        <v>91.325172964342741</v>
      </c>
      <c r="Y1836" s="5">
        <v>43.725490196078432</v>
      </c>
    </row>
    <row r="1837" spans="1:25" x14ac:dyDescent="0.25">
      <c r="A1837" s="4">
        <v>70506</v>
      </c>
      <c r="B1837" s="4">
        <v>7</v>
      </c>
      <c r="C1837" s="4" t="s">
        <v>1795</v>
      </c>
      <c r="D1837" s="4" t="s">
        <v>1914</v>
      </c>
      <c r="E1837" s="4" t="s">
        <v>1909</v>
      </c>
      <c r="F1837" s="4">
        <v>705</v>
      </c>
      <c r="G1837" s="4">
        <v>410</v>
      </c>
      <c r="H1837" s="4">
        <v>4</v>
      </c>
      <c r="I1837" s="4" t="s">
        <v>34</v>
      </c>
      <c r="J1837" s="4">
        <v>2</v>
      </c>
      <c r="K1837" s="4" t="s">
        <v>31</v>
      </c>
      <c r="L1837" s="4">
        <v>0</v>
      </c>
      <c r="M1837" s="4">
        <v>3001</v>
      </c>
      <c r="N1837" s="4">
        <v>109428</v>
      </c>
      <c r="O1837" s="4">
        <v>4</v>
      </c>
      <c r="P1837" s="13">
        <f>(Q1837+R1837+S1837+T1837+U1837+W1837+X1837+Y1837)/8</f>
        <v>65.272912355330973</v>
      </c>
      <c r="Q1837" s="5">
        <v>78.885064149372496</v>
      </c>
      <c r="R1837" s="5">
        <v>53.264678538224985</v>
      </c>
      <c r="S1837" s="5">
        <v>51.420591792436525</v>
      </c>
      <c r="T1837" s="5">
        <v>64.934520980962475</v>
      </c>
      <c r="U1837" s="5">
        <v>66.666666666666671</v>
      </c>
      <c r="V1837" s="5"/>
      <c r="W1837" s="5">
        <v>92.858320922359013</v>
      </c>
      <c r="X1837" s="5">
        <v>91.325172964342741</v>
      </c>
      <c r="Y1837" s="5">
        <v>22.828282828282823</v>
      </c>
    </row>
    <row r="1838" spans="1:25" x14ac:dyDescent="0.25">
      <c r="A1838" s="4">
        <v>70508</v>
      </c>
      <c r="B1838" s="4">
        <v>7</v>
      </c>
      <c r="C1838" s="4" t="s">
        <v>1795</v>
      </c>
      <c r="D1838" s="4" t="s">
        <v>1915</v>
      </c>
      <c r="E1838" s="4" t="s">
        <v>1909</v>
      </c>
      <c r="F1838" s="4">
        <v>705</v>
      </c>
      <c r="G1838" s="4">
        <v>410</v>
      </c>
      <c r="H1838" s="4">
        <v>4</v>
      </c>
      <c r="I1838" s="4" t="s">
        <v>34</v>
      </c>
      <c r="J1838" s="4">
        <v>2</v>
      </c>
      <c r="K1838" s="4" t="s">
        <v>31</v>
      </c>
      <c r="L1838" s="4">
        <v>0</v>
      </c>
      <c r="M1838" s="4">
        <v>5617</v>
      </c>
      <c r="N1838" s="4">
        <v>109428</v>
      </c>
      <c r="O1838" s="4">
        <v>5</v>
      </c>
      <c r="P1838" s="13">
        <f>(Q1838+R1838+S1838+T1838+U1838+W1838+X1838+Y1838)/8</f>
        <v>64.363421797113403</v>
      </c>
      <c r="Q1838" s="5">
        <v>75.660346851910219</v>
      </c>
      <c r="R1838" s="5">
        <v>61.948106998639091</v>
      </c>
      <c r="S1838" s="5">
        <v>53.728663258631315</v>
      </c>
      <c r="T1838" s="5">
        <v>64.934520980962475</v>
      </c>
      <c r="U1838" s="5">
        <v>66.666666666666671</v>
      </c>
      <c r="V1838" s="5"/>
      <c r="W1838" s="5">
        <v>68.369386851833042</v>
      </c>
      <c r="X1838" s="5">
        <v>91.325172964342741</v>
      </c>
      <c r="Y1838" s="5">
        <v>32.274509803921568</v>
      </c>
    </row>
    <row r="1839" spans="1:25" x14ac:dyDescent="0.25">
      <c r="A1839" s="4">
        <v>70509</v>
      </c>
      <c r="B1839" s="4">
        <v>7</v>
      </c>
      <c r="C1839" s="4" t="s">
        <v>1795</v>
      </c>
      <c r="D1839" s="4" t="s">
        <v>1916</v>
      </c>
      <c r="E1839" s="4" t="s">
        <v>1909</v>
      </c>
      <c r="F1839" s="4">
        <v>705</v>
      </c>
      <c r="G1839" s="4">
        <v>410</v>
      </c>
      <c r="H1839" s="4">
        <v>4</v>
      </c>
      <c r="I1839" s="4" t="s">
        <v>34</v>
      </c>
      <c r="J1839" s="4">
        <v>3</v>
      </c>
      <c r="K1839" s="4" t="s">
        <v>35</v>
      </c>
      <c r="L1839" s="4">
        <v>0</v>
      </c>
      <c r="M1839" s="4">
        <v>2810</v>
      </c>
      <c r="N1839" s="4">
        <v>109428</v>
      </c>
      <c r="O1839" s="4">
        <v>4</v>
      </c>
      <c r="P1839" s="13">
        <f>(Q1839+R1839+S1839+T1839+U1839+W1839+X1839+Y1839)/8</f>
        <v>53.236050539763248</v>
      </c>
      <c r="Q1839" s="5">
        <v>68.854303298303577</v>
      </c>
      <c r="R1839" s="5">
        <v>62.535341295943681</v>
      </c>
      <c r="S1839" s="5">
        <v>17.962225661089818</v>
      </c>
      <c r="T1839" s="5">
        <v>64.934520980962475</v>
      </c>
      <c r="U1839" s="5">
        <v>66.666666666666671</v>
      </c>
      <c r="V1839" s="5"/>
      <c r="W1839" s="5">
        <v>35.01188285250641</v>
      </c>
      <c r="X1839" s="5">
        <v>91.325172964342741</v>
      </c>
      <c r="Y1839" s="5">
        <v>18.5982905982906</v>
      </c>
    </row>
    <row r="1840" spans="1:25" x14ac:dyDescent="0.25">
      <c r="A1840" s="4">
        <v>70510</v>
      </c>
      <c r="B1840" s="4">
        <v>7</v>
      </c>
      <c r="C1840" s="4" t="s">
        <v>1795</v>
      </c>
      <c r="D1840" s="4" t="s">
        <v>1917</v>
      </c>
      <c r="E1840" s="4" t="s">
        <v>1909</v>
      </c>
      <c r="F1840" s="4">
        <v>705</v>
      </c>
      <c r="G1840" s="4">
        <v>410</v>
      </c>
      <c r="H1840" s="4">
        <v>4</v>
      </c>
      <c r="I1840" s="4" t="s">
        <v>34</v>
      </c>
      <c r="J1840" s="4">
        <v>3</v>
      </c>
      <c r="K1840" s="4" t="s">
        <v>35</v>
      </c>
      <c r="L1840" s="4">
        <v>0</v>
      </c>
      <c r="M1840" s="4">
        <v>1566</v>
      </c>
      <c r="N1840" s="4">
        <v>109428</v>
      </c>
      <c r="O1840" s="4">
        <v>3</v>
      </c>
      <c r="P1840" s="13">
        <f>(Q1840+R1840+S1840+T1840+U1840+W1840+X1840+Y1840)/8</f>
        <v>57.090368435568912</v>
      </c>
      <c r="Q1840" s="5">
        <v>73.958584329693508</v>
      </c>
      <c r="R1840" s="5">
        <v>19.623655913978496</v>
      </c>
      <c r="S1840" s="5">
        <v>57.882160807431617</v>
      </c>
      <c r="T1840" s="5">
        <v>64.934520980962475</v>
      </c>
      <c r="U1840" s="5">
        <v>66.666666666666671</v>
      </c>
      <c r="V1840" s="5"/>
      <c r="W1840" s="5">
        <v>52.132755622045607</v>
      </c>
      <c r="X1840" s="5">
        <v>91.325172964342741</v>
      </c>
      <c r="Y1840" s="5">
        <v>30.1994301994302</v>
      </c>
    </row>
    <row r="1841" spans="1:25" x14ac:dyDescent="0.25">
      <c r="A1841" s="4">
        <v>70511</v>
      </c>
      <c r="B1841" s="4">
        <v>7</v>
      </c>
      <c r="C1841" s="4" t="s">
        <v>1795</v>
      </c>
      <c r="D1841" s="4" t="s">
        <v>1918</v>
      </c>
      <c r="E1841" s="4" t="s">
        <v>1909</v>
      </c>
      <c r="F1841" s="4">
        <v>705</v>
      </c>
      <c r="G1841" s="4">
        <v>103</v>
      </c>
      <c r="H1841" s="4">
        <v>1</v>
      </c>
      <c r="I1841" s="4" t="s">
        <v>30</v>
      </c>
      <c r="J1841" s="4">
        <v>2</v>
      </c>
      <c r="K1841" s="4" t="s">
        <v>31</v>
      </c>
      <c r="L1841" s="4">
        <v>0</v>
      </c>
      <c r="M1841" s="4">
        <v>5864</v>
      </c>
      <c r="N1841" s="4">
        <v>109428</v>
      </c>
      <c r="O1841" s="4">
        <v>5</v>
      </c>
      <c r="P1841" s="13">
        <f>(Q1841+R1841+S1841+T1841+U1841+W1841+X1841+Y1841)/8</f>
        <v>63.75778041029497</v>
      </c>
      <c r="Q1841" s="5">
        <v>85.39655273630315</v>
      </c>
      <c r="R1841" s="5">
        <v>45.022178706063769</v>
      </c>
      <c r="S1841" s="5">
        <v>47.503872139746655</v>
      </c>
      <c r="T1841" s="5">
        <v>64.934520980962475</v>
      </c>
      <c r="U1841" s="5">
        <v>66.666666666666671</v>
      </c>
      <c r="V1841" s="5"/>
      <c r="W1841" s="5">
        <v>83.099654151119978</v>
      </c>
      <c r="X1841" s="5">
        <v>91.325172964342741</v>
      </c>
      <c r="Y1841" s="5">
        <v>26.113624937154345</v>
      </c>
    </row>
    <row r="1842" spans="1:25" x14ac:dyDescent="0.25">
      <c r="A1842" s="4">
        <v>70512</v>
      </c>
      <c r="B1842" s="4">
        <v>7</v>
      </c>
      <c r="C1842" s="4" t="s">
        <v>1795</v>
      </c>
      <c r="D1842" s="4" t="s">
        <v>1919</v>
      </c>
      <c r="E1842" s="4" t="s">
        <v>1909</v>
      </c>
      <c r="F1842" s="4">
        <v>705</v>
      </c>
      <c r="G1842" s="4">
        <v>410</v>
      </c>
      <c r="H1842" s="4">
        <v>4</v>
      </c>
      <c r="I1842" s="4" t="s">
        <v>34</v>
      </c>
      <c r="J1842" s="4">
        <v>2</v>
      </c>
      <c r="K1842" s="4" t="s">
        <v>31</v>
      </c>
      <c r="L1842" s="4">
        <v>0</v>
      </c>
      <c r="M1842" s="4">
        <v>4928</v>
      </c>
      <c r="N1842" s="4">
        <v>109428</v>
      </c>
      <c r="O1842" s="4">
        <v>4</v>
      </c>
      <c r="P1842" s="13">
        <f>(Q1842+R1842+S1842+T1842+U1842+W1842+X1842+Y1842)/8</f>
        <v>61.293204513662651</v>
      </c>
      <c r="Q1842" s="5">
        <v>73.157953562789871</v>
      </c>
      <c r="R1842" s="5">
        <v>41.741328783683414</v>
      </c>
      <c r="S1842" s="5">
        <v>51.736952712260823</v>
      </c>
      <c r="T1842" s="5">
        <v>64.934520980962475</v>
      </c>
      <c r="U1842" s="5">
        <v>66.666666666666671</v>
      </c>
      <c r="V1842" s="5"/>
      <c r="W1842" s="5">
        <v>58.849558184934281</v>
      </c>
      <c r="X1842" s="5">
        <v>91.325172964342741</v>
      </c>
      <c r="Y1842" s="5">
        <v>41.933482253660962</v>
      </c>
    </row>
    <row r="1843" spans="1:25" x14ac:dyDescent="0.25">
      <c r="A1843" s="4">
        <v>70513</v>
      </c>
      <c r="B1843" s="4">
        <v>7</v>
      </c>
      <c r="C1843" s="4" t="s">
        <v>1795</v>
      </c>
      <c r="D1843" s="4" t="s">
        <v>1909</v>
      </c>
      <c r="E1843" s="4" t="s">
        <v>1909</v>
      </c>
      <c r="F1843" s="4">
        <v>705</v>
      </c>
      <c r="G1843" s="4">
        <v>103</v>
      </c>
      <c r="H1843" s="4">
        <v>1</v>
      </c>
      <c r="I1843" s="4" t="s">
        <v>30</v>
      </c>
      <c r="J1843" s="4">
        <v>2</v>
      </c>
      <c r="K1843" s="4" t="s">
        <v>31</v>
      </c>
      <c r="L1843" s="4">
        <v>1</v>
      </c>
      <c r="M1843" s="4">
        <v>19385</v>
      </c>
      <c r="N1843" s="4">
        <v>109428</v>
      </c>
      <c r="O1843" s="4">
        <v>6</v>
      </c>
      <c r="P1843" s="13">
        <f>(Q1843+R1843+S1843+T1843+U1843+W1843+X1843+Y1843)/8</f>
        <v>67.07847518124656</v>
      </c>
      <c r="Q1843" s="5">
        <v>86.383074482279198</v>
      </c>
      <c r="R1843" s="5">
        <v>38.927459048304549</v>
      </c>
      <c r="S1843" s="5">
        <v>51.788601847604532</v>
      </c>
      <c r="T1843" s="5">
        <v>64.934520980962475</v>
      </c>
      <c r="U1843" s="5">
        <v>66.666666666666671</v>
      </c>
      <c r="V1843" s="5"/>
      <c r="W1843" s="5">
        <v>90.373044524669069</v>
      </c>
      <c r="X1843" s="5">
        <v>91.325172964342741</v>
      </c>
      <c r="Y1843" s="5">
        <v>46.229260935143287</v>
      </c>
    </row>
    <row r="1844" spans="1:25" x14ac:dyDescent="0.25">
      <c r="A1844" s="4">
        <v>70514</v>
      </c>
      <c r="B1844" s="4">
        <v>7</v>
      </c>
      <c r="C1844" s="4" t="s">
        <v>1795</v>
      </c>
      <c r="D1844" s="4" t="s">
        <v>1920</v>
      </c>
      <c r="E1844" s="4" t="s">
        <v>1909</v>
      </c>
      <c r="F1844" s="4">
        <v>705</v>
      </c>
      <c r="G1844" s="4">
        <v>410</v>
      </c>
      <c r="H1844" s="4">
        <v>4</v>
      </c>
      <c r="I1844" s="4" t="s">
        <v>34</v>
      </c>
      <c r="J1844" s="4">
        <v>2</v>
      </c>
      <c r="K1844" s="4" t="s">
        <v>31</v>
      </c>
      <c r="L1844" s="4">
        <v>0</v>
      </c>
      <c r="M1844" s="4">
        <v>4599</v>
      </c>
      <c r="N1844" s="4">
        <v>109428</v>
      </c>
      <c r="O1844" s="4">
        <v>4</v>
      </c>
      <c r="P1844" s="13">
        <f>(Q1844+R1844+S1844+T1844+U1844+W1844+X1844+Y1844)/8</f>
        <v>66.120462008809923</v>
      </c>
      <c r="Q1844" s="5">
        <v>60.251999767082623</v>
      </c>
      <c r="R1844" s="5">
        <v>78.265192087197562</v>
      </c>
      <c r="S1844" s="5">
        <v>56.007659086954831</v>
      </c>
      <c r="T1844" s="5">
        <v>64.934520980962475</v>
      </c>
      <c r="U1844" s="5">
        <v>66.666666666666671</v>
      </c>
      <c r="V1844" s="5"/>
      <c r="W1844" s="5">
        <v>81.516911254766981</v>
      </c>
      <c r="X1844" s="5">
        <v>91.325172964342741</v>
      </c>
      <c r="Y1844" s="5">
        <v>29.99557326250553</v>
      </c>
    </row>
    <row r="1845" spans="1:25" x14ac:dyDescent="0.25">
      <c r="A1845" s="4">
        <v>70515</v>
      </c>
      <c r="B1845" s="4">
        <v>7</v>
      </c>
      <c r="C1845" s="4" t="s">
        <v>1795</v>
      </c>
      <c r="D1845" s="4" t="s">
        <v>1921</v>
      </c>
      <c r="E1845" s="4" t="s">
        <v>1909</v>
      </c>
      <c r="F1845" s="4">
        <v>705</v>
      </c>
      <c r="G1845" s="4">
        <v>410</v>
      </c>
      <c r="H1845" s="4">
        <v>4</v>
      </c>
      <c r="I1845" s="4" t="s">
        <v>34</v>
      </c>
      <c r="J1845" s="4">
        <v>3</v>
      </c>
      <c r="K1845" s="4" t="s">
        <v>35</v>
      </c>
      <c r="L1845" s="4">
        <v>0</v>
      </c>
      <c r="M1845" s="4">
        <v>4163</v>
      </c>
      <c r="N1845" s="4">
        <v>109428</v>
      </c>
      <c r="O1845" s="4">
        <v>4</v>
      </c>
      <c r="P1845" s="13">
        <f>(Q1845+R1845+S1845+T1845+U1845+W1845+X1845+Y1845)/8</f>
        <v>62.388612855918893</v>
      </c>
      <c r="Q1845" s="5">
        <v>78.257929613143119</v>
      </c>
      <c r="R1845" s="5">
        <v>45.240218996062993</v>
      </c>
      <c r="S1845" s="5">
        <v>55.145155789840345</v>
      </c>
      <c r="T1845" s="5">
        <v>64.934520980962475</v>
      </c>
      <c r="U1845" s="5">
        <v>66.666666666666671</v>
      </c>
      <c r="V1845" s="5"/>
      <c r="W1845" s="5">
        <v>74.39233254177654</v>
      </c>
      <c r="X1845" s="5">
        <v>91.325172964342741</v>
      </c>
      <c r="Y1845" s="5">
        <v>23.146905294556301</v>
      </c>
    </row>
    <row r="1846" spans="1:25" x14ac:dyDescent="0.25">
      <c r="A1846" s="4">
        <v>70516</v>
      </c>
      <c r="B1846" s="4">
        <v>7</v>
      </c>
      <c r="C1846" s="4" t="s">
        <v>1795</v>
      </c>
      <c r="D1846" s="4" t="s">
        <v>1922</v>
      </c>
      <c r="E1846" s="4" t="s">
        <v>1909</v>
      </c>
      <c r="F1846" s="4">
        <v>705</v>
      </c>
      <c r="G1846" s="4">
        <v>410</v>
      </c>
      <c r="H1846" s="4">
        <v>4</v>
      </c>
      <c r="I1846" s="4" t="s">
        <v>34</v>
      </c>
      <c r="J1846" s="4">
        <v>3</v>
      </c>
      <c r="K1846" s="4" t="s">
        <v>35</v>
      </c>
      <c r="L1846" s="4">
        <v>0</v>
      </c>
      <c r="M1846" s="4">
        <v>392</v>
      </c>
      <c r="N1846" s="4">
        <v>109428</v>
      </c>
      <c r="O1846" s="4">
        <v>1</v>
      </c>
      <c r="P1846" s="13">
        <f>(Q1846+R1846+S1846+T1846+U1846+W1846+X1846+Y1846)/8</f>
        <v>65.414931936546452</v>
      </c>
      <c r="Q1846" s="5">
        <v>78.075523116300829</v>
      </c>
      <c r="R1846" s="5">
        <v>100</v>
      </c>
      <c r="S1846" s="5">
        <v>57.080766418107856</v>
      </c>
      <c r="T1846" s="5">
        <v>64.934520980962475</v>
      </c>
      <c r="U1846" s="5">
        <v>66.666666666666671</v>
      </c>
      <c r="V1846" s="5"/>
      <c r="W1846" s="5">
        <v>40.448926558112284</v>
      </c>
      <c r="X1846" s="5">
        <v>91.325172964342741</v>
      </c>
      <c r="Y1846" s="5">
        <v>24.787878787878793</v>
      </c>
    </row>
    <row r="1847" spans="1:25" x14ac:dyDescent="0.25">
      <c r="A1847" s="4">
        <v>70517</v>
      </c>
      <c r="B1847" s="4">
        <v>7</v>
      </c>
      <c r="C1847" s="4" t="s">
        <v>1795</v>
      </c>
      <c r="D1847" s="4" t="s">
        <v>1923</v>
      </c>
      <c r="E1847" s="4" t="s">
        <v>1909</v>
      </c>
      <c r="F1847" s="4">
        <v>705</v>
      </c>
      <c r="G1847" s="4">
        <v>410</v>
      </c>
      <c r="H1847" s="4">
        <v>4</v>
      </c>
      <c r="I1847" s="4" t="s">
        <v>34</v>
      </c>
      <c r="J1847" s="4">
        <v>3</v>
      </c>
      <c r="K1847" s="4" t="s">
        <v>35</v>
      </c>
      <c r="L1847" s="4">
        <v>0</v>
      </c>
      <c r="M1847" s="4">
        <v>3343</v>
      </c>
      <c r="N1847" s="4">
        <v>109428</v>
      </c>
      <c r="O1847" s="4">
        <v>4</v>
      </c>
      <c r="P1847" s="13">
        <f>(Q1847+R1847+S1847+T1847+U1847+W1847+X1847+Y1847)/8</f>
        <v>65.0071737322925</v>
      </c>
      <c r="Q1847" s="5">
        <v>85.301594261595838</v>
      </c>
      <c r="R1847" s="5">
        <v>87.568636950904391</v>
      </c>
      <c r="S1847" s="5">
        <v>50.840105225384079</v>
      </c>
      <c r="T1847" s="5">
        <v>64.934520980962475</v>
      </c>
      <c r="U1847" s="5">
        <v>66.666666666666671</v>
      </c>
      <c r="V1847" s="5"/>
      <c r="W1847" s="5">
        <v>52.627042014832966</v>
      </c>
      <c r="X1847" s="5">
        <v>91.325172964342741</v>
      </c>
      <c r="Y1847" s="5">
        <v>20.793650793650794</v>
      </c>
    </row>
    <row r="1848" spans="1:25" x14ac:dyDescent="0.25">
      <c r="A1848" s="4">
        <v>70518</v>
      </c>
      <c r="B1848" s="4">
        <v>7</v>
      </c>
      <c r="C1848" s="4" t="s">
        <v>1795</v>
      </c>
      <c r="D1848" s="4" t="s">
        <v>1924</v>
      </c>
      <c r="E1848" s="4" t="s">
        <v>1909</v>
      </c>
      <c r="F1848" s="4">
        <v>705</v>
      </c>
      <c r="G1848" s="4">
        <v>410</v>
      </c>
      <c r="H1848" s="4">
        <v>4</v>
      </c>
      <c r="I1848" s="4" t="s">
        <v>34</v>
      </c>
      <c r="J1848" s="4">
        <v>2</v>
      </c>
      <c r="K1848" s="4" t="s">
        <v>31</v>
      </c>
      <c r="L1848" s="4">
        <v>0</v>
      </c>
      <c r="M1848" s="4">
        <v>2767</v>
      </c>
      <c r="N1848" s="4">
        <v>109428</v>
      </c>
      <c r="O1848" s="4">
        <v>4</v>
      </c>
      <c r="P1848" s="13">
        <f>(Q1848+R1848+S1848+T1848+U1848+W1848+X1848+Y1848)/8</f>
        <v>62.717114021335355</v>
      </c>
      <c r="Q1848" s="5">
        <v>79.322365625573241</v>
      </c>
      <c r="R1848" s="5">
        <v>57.65035600666566</v>
      </c>
      <c r="S1848" s="5">
        <v>50.157809704343528</v>
      </c>
      <c r="T1848" s="5">
        <v>64.934520980962475</v>
      </c>
      <c r="U1848" s="5">
        <v>66.666666666666671</v>
      </c>
      <c r="V1848" s="5"/>
      <c r="W1848" s="5">
        <v>65.013353555461862</v>
      </c>
      <c r="X1848" s="5">
        <v>91.325172964342741</v>
      </c>
      <c r="Y1848" s="5">
        <v>26.666666666666668</v>
      </c>
    </row>
    <row r="1849" spans="1:25" x14ac:dyDescent="0.25">
      <c r="A1849" s="4">
        <v>70519</v>
      </c>
      <c r="B1849" s="4">
        <v>7</v>
      </c>
      <c r="C1849" s="4" t="s">
        <v>1795</v>
      </c>
      <c r="D1849" s="4" t="s">
        <v>1925</v>
      </c>
      <c r="E1849" s="4" t="s">
        <v>1909</v>
      </c>
      <c r="F1849" s="4">
        <v>705</v>
      </c>
      <c r="G1849" s="4">
        <v>410</v>
      </c>
      <c r="H1849" s="4">
        <v>4</v>
      </c>
      <c r="I1849" s="4" t="s">
        <v>34</v>
      </c>
      <c r="J1849" s="4">
        <v>3</v>
      </c>
      <c r="K1849" s="4" t="s">
        <v>35</v>
      </c>
      <c r="L1849" s="4">
        <v>0</v>
      </c>
      <c r="M1849" s="4">
        <v>724</v>
      </c>
      <c r="N1849" s="4">
        <v>109428</v>
      </c>
      <c r="O1849" s="4">
        <v>2</v>
      </c>
      <c r="P1849" s="13">
        <f>(Q1849+R1849+S1849+T1849+U1849+W1849+X1849+Y1849)/8</f>
        <v>55.923208336167086</v>
      </c>
      <c r="Q1849" s="5">
        <v>76.584560290799516</v>
      </c>
      <c r="R1849" s="5">
        <v>20.78877005347594</v>
      </c>
      <c r="S1849" s="5">
        <v>58.019308102666599</v>
      </c>
      <c r="T1849" s="5">
        <v>64.934520980962475</v>
      </c>
      <c r="U1849" s="5">
        <v>66.666666666666671</v>
      </c>
      <c r="V1849" s="5"/>
      <c r="W1849" s="5">
        <v>17.551516115271205</v>
      </c>
      <c r="X1849" s="5">
        <v>91.325172964342741</v>
      </c>
      <c r="Y1849" s="5">
        <v>51.515151515151508</v>
      </c>
    </row>
    <row r="1850" spans="1:25" x14ac:dyDescent="0.25">
      <c r="A1850" s="4">
        <v>70520</v>
      </c>
      <c r="B1850" s="4">
        <v>7</v>
      </c>
      <c r="C1850" s="4" t="s">
        <v>1795</v>
      </c>
      <c r="D1850" s="4" t="s">
        <v>1926</v>
      </c>
      <c r="E1850" s="4" t="s">
        <v>1909</v>
      </c>
      <c r="F1850" s="4">
        <v>705</v>
      </c>
      <c r="G1850" s="4">
        <v>410</v>
      </c>
      <c r="H1850" s="4">
        <v>4</v>
      </c>
      <c r="I1850" s="4" t="s">
        <v>34</v>
      </c>
      <c r="J1850" s="4">
        <v>2</v>
      </c>
      <c r="K1850" s="4" t="s">
        <v>31</v>
      </c>
      <c r="L1850" s="4">
        <v>0</v>
      </c>
      <c r="M1850" s="4">
        <v>2520</v>
      </c>
      <c r="N1850" s="4">
        <v>109428</v>
      </c>
      <c r="O1850" s="4">
        <v>4</v>
      </c>
      <c r="P1850" s="13">
        <f>(Q1850+R1850+S1850+T1850+U1850+W1850+X1850+Y1850)/8</f>
        <v>69.009228624243647</v>
      </c>
      <c r="Q1850" s="5">
        <v>88.016332552267855</v>
      </c>
      <c r="R1850" s="5">
        <v>87.327295947985604</v>
      </c>
      <c r="S1850" s="5">
        <v>52.50270125523808</v>
      </c>
      <c r="T1850" s="5">
        <v>64.934520980962475</v>
      </c>
      <c r="U1850" s="5">
        <v>66.666666666666671</v>
      </c>
      <c r="V1850" s="5"/>
      <c r="W1850" s="5">
        <v>70.856694182041267</v>
      </c>
      <c r="X1850" s="5">
        <v>91.325172964342741</v>
      </c>
      <c r="Y1850" s="5">
        <v>30.444444444444443</v>
      </c>
    </row>
    <row r="1851" spans="1:25" x14ac:dyDescent="0.25">
      <c r="A1851" s="4">
        <v>70521</v>
      </c>
      <c r="B1851" s="4">
        <v>7</v>
      </c>
      <c r="C1851" s="4" t="s">
        <v>1795</v>
      </c>
      <c r="D1851" s="4" t="s">
        <v>1927</v>
      </c>
      <c r="E1851" s="4" t="s">
        <v>1909</v>
      </c>
      <c r="F1851" s="4">
        <v>705</v>
      </c>
      <c r="G1851" s="4">
        <v>410</v>
      </c>
      <c r="H1851" s="4">
        <v>4</v>
      </c>
      <c r="I1851" s="4" t="s">
        <v>34</v>
      </c>
      <c r="J1851" s="4">
        <v>2</v>
      </c>
      <c r="K1851" s="4" t="s">
        <v>31</v>
      </c>
      <c r="L1851" s="4">
        <v>0</v>
      </c>
      <c r="M1851" s="4">
        <v>413</v>
      </c>
      <c r="N1851" s="4">
        <v>109428</v>
      </c>
      <c r="O1851" s="4">
        <v>1</v>
      </c>
      <c r="P1851" s="13">
        <f>(Q1851+R1851+S1851+T1851+U1851+W1851+X1851+Y1851)/8</f>
        <v>68.023535628204229</v>
      </c>
      <c r="Q1851" s="5">
        <v>63.790958253092931</v>
      </c>
      <c r="R1851" s="5">
        <v>100</v>
      </c>
      <c r="S1851" s="5">
        <v>35.648261502043475</v>
      </c>
      <c r="T1851" s="5">
        <v>64.934520980962475</v>
      </c>
      <c r="U1851" s="5">
        <v>66.666666666666671</v>
      </c>
      <c r="V1851" s="5"/>
      <c r="W1851" s="5">
        <v>100</v>
      </c>
      <c r="X1851" s="5">
        <v>91.325172964342741</v>
      </c>
      <c r="Y1851" s="5">
        <v>21.822704658525556</v>
      </c>
    </row>
    <row r="1852" spans="1:25" x14ac:dyDescent="0.25">
      <c r="A1852" s="4">
        <v>70522</v>
      </c>
      <c r="B1852" s="4">
        <v>7</v>
      </c>
      <c r="C1852" s="4" t="s">
        <v>1795</v>
      </c>
      <c r="D1852" s="4" t="s">
        <v>1928</v>
      </c>
      <c r="E1852" s="4" t="s">
        <v>1909</v>
      </c>
      <c r="F1852" s="4">
        <v>705</v>
      </c>
      <c r="G1852" s="4">
        <v>410</v>
      </c>
      <c r="H1852" s="4">
        <v>4</v>
      </c>
      <c r="I1852" s="4" t="s">
        <v>34</v>
      </c>
      <c r="J1852" s="4">
        <v>2</v>
      </c>
      <c r="K1852" s="4" t="s">
        <v>31</v>
      </c>
      <c r="L1852" s="4">
        <v>0</v>
      </c>
      <c r="M1852" s="4">
        <v>2767</v>
      </c>
      <c r="N1852" s="4">
        <v>109428</v>
      </c>
      <c r="O1852" s="4">
        <v>4</v>
      </c>
      <c r="P1852" s="13">
        <f>(Q1852+R1852+S1852+T1852+U1852+W1852+X1852+Y1852)/8</f>
        <v>56.984903855499716</v>
      </c>
      <c r="Q1852" s="5">
        <v>62.218835445012836</v>
      </c>
      <c r="R1852" s="5">
        <v>35.058814658422563</v>
      </c>
      <c r="S1852" s="5">
        <v>58.834491779909236</v>
      </c>
      <c r="T1852" s="5">
        <v>64.934520980962475</v>
      </c>
      <c r="U1852" s="5">
        <v>66.666666666666671</v>
      </c>
      <c r="V1852" s="5"/>
      <c r="W1852" s="5">
        <v>50.840728348681196</v>
      </c>
      <c r="X1852" s="5">
        <v>91.325172964342741</v>
      </c>
      <c r="Y1852" s="5">
        <v>26</v>
      </c>
    </row>
    <row r="1853" spans="1:25" x14ac:dyDescent="0.25">
      <c r="A1853" s="4">
        <v>70523</v>
      </c>
      <c r="B1853" s="4">
        <v>7</v>
      </c>
      <c r="C1853" s="4" t="s">
        <v>1795</v>
      </c>
      <c r="D1853" s="4" t="s">
        <v>1929</v>
      </c>
      <c r="E1853" s="4" t="s">
        <v>1909</v>
      </c>
      <c r="F1853" s="4">
        <v>705</v>
      </c>
      <c r="G1853" s="4">
        <v>410</v>
      </c>
      <c r="H1853" s="4">
        <v>4</v>
      </c>
      <c r="I1853" s="4" t="s">
        <v>34</v>
      </c>
      <c r="J1853" s="4">
        <v>3</v>
      </c>
      <c r="K1853" s="4" t="s">
        <v>35</v>
      </c>
      <c r="L1853" s="4">
        <v>0</v>
      </c>
      <c r="M1853" s="4">
        <v>522</v>
      </c>
      <c r="N1853" s="4">
        <v>109428</v>
      </c>
      <c r="O1853" s="4">
        <v>2</v>
      </c>
      <c r="P1853" s="13">
        <f>(Q1853+R1853+S1853+T1853+U1853+W1853+X1853+Y1853)/8</f>
        <v>63.451194739891584</v>
      </c>
      <c r="Q1853" s="5">
        <v>72.982955773424564</v>
      </c>
      <c r="R1853" s="5">
        <v>51.008827238335435</v>
      </c>
      <c r="S1853" s="5">
        <v>63.692977975119348</v>
      </c>
      <c r="T1853" s="5">
        <v>64.934520980962475</v>
      </c>
      <c r="U1853" s="5">
        <v>66.666666666666671</v>
      </c>
      <c r="V1853" s="5"/>
      <c r="W1853" s="5">
        <v>34.877224199069296</v>
      </c>
      <c r="X1853" s="5">
        <v>91.325172964342741</v>
      </c>
      <c r="Y1853" s="5">
        <v>62.121212121212125</v>
      </c>
    </row>
    <row r="1854" spans="1:25" x14ac:dyDescent="0.25">
      <c r="A1854" s="4">
        <v>70524</v>
      </c>
      <c r="B1854" s="4">
        <v>7</v>
      </c>
      <c r="C1854" s="4" t="s">
        <v>1795</v>
      </c>
      <c r="D1854" s="4" t="s">
        <v>1930</v>
      </c>
      <c r="E1854" s="4" t="s">
        <v>1909</v>
      </c>
      <c r="F1854" s="4">
        <v>705</v>
      </c>
      <c r="G1854" s="4">
        <v>410</v>
      </c>
      <c r="H1854" s="4">
        <v>4</v>
      </c>
      <c r="I1854" s="4" t="s">
        <v>34</v>
      </c>
      <c r="J1854" s="4">
        <v>3</v>
      </c>
      <c r="K1854" s="4" t="s">
        <v>35</v>
      </c>
      <c r="L1854" s="4">
        <v>0</v>
      </c>
      <c r="M1854" s="4">
        <v>1463</v>
      </c>
      <c r="N1854" s="4">
        <v>109428</v>
      </c>
      <c r="O1854" s="4">
        <v>3</v>
      </c>
      <c r="P1854" s="13">
        <f>(Q1854+R1854+S1854+T1854+U1854+W1854+X1854+Y1854)/8</f>
        <v>55.712643191153248</v>
      </c>
      <c r="Q1854" s="5">
        <v>77.039602479106136</v>
      </c>
      <c r="R1854" s="5">
        <v>72.58064516129032</v>
      </c>
      <c r="S1854" s="5">
        <v>21.288321687754262</v>
      </c>
      <c r="T1854" s="5">
        <v>64.934520980962475</v>
      </c>
      <c r="U1854" s="5">
        <v>66.666666666666671</v>
      </c>
      <c r="V1854" s="5"/>
      <c r="W1854" s="5">
        <v>23.814933537821318</v>
      </c>
      <c r="X1854" s="5">
        <v>91.325172964342741</v>
      </c>
      <c r="Y1854" s="5">
        <v>28.051282051282055</v>
      </c>
    </row>
    <row r="1855" spans="1:25" x14ac:dyDescent="0.25">
      <c r="A1855" s="4">
        <v>70525</v>
      </c>
      <c r="B1855" s="4">
        <v>7</v>
      </c>
      <c r="C1855" s="4" t="s">
        <v>1795</v>
      </c>
      <c r="D1855" s="4" t="s">
        <v>1931</v>
      </c>
      <c r="E1855" s="4" t="s">
        <v>1909</v>
      </c>
      <c r="F1855" s="4">
        <v>705</v>
      </c>
      <c r="G1855" s="4">
        <v>410</v>
      </c>
      <c r="H1855" s="4">
        <v>4</v>
      </c>
      <c r="I1855" s="4" t="s">
        <v>34</v>
      </c>
      <c r="J1855" s="4">
        <v>3</v>
      </c>
      <c r="K1855" s="4" t="s">
        <v>35</v>
      </c>
      <c r="L1855" s="4">
        <v>0</v>
      </c>
      <c r="M1855" s="4">
        <v>2506</v>
      </c>
      <c r="N1855" s="4">
        <v>109428</v>
      </c>
      <c r="O1855" s="4">
        <v>4</v>
      </c>
      <c r="P1855" s="13">
        <f>(Q1855+R1855+S1855+T1855+U1855+W1855+X1855+Y1855)/8</f>
        <v>57.52406343380791</v>
      </c>
      <c r="Q1855" s="5">
        <v>70.974381451553214</v>
      </c>
      <c r="R1855" s="5">
        <v>42.907801418439718</v>
      </c>
      <c r="S1855" s="5">
        <v>51.250589361937465</v>
      </c>
      <c r="T1855" s="5">
        <v>64.934520980962475</v>
      </c>
      <c r="U1855" s="5">
        <v>66.666666666666671</v>
      </c>
      <c r="V1855" s="5"/>
      <c r="W1855" s="5">
        <v>54.548833563759025</v>
      </c>
      <c r="X1855" s="5">
        <v>91.325172964342741</v>
      </c>
      <c r="Y1855" s="5">
        <v>17.584541062801932</v>
      </c>
    </row>
    <row r="1856" spans="1:25" x14ac:dyDescent="0.25">
      <c r="A1856" s="4">
        <v>70526</v>
      </c>
      <c r="B1856" s="4">
        <v>7</v>
      </c>
      <c r="C1856" s="4" t="s">
        <v>1795</v>
      </c>
      <c r="D1856" s="4" t="s">
        <v>1932</v>
      </c>
      <c r="E1856" s="4" t="s">
        <v>1909</v>
      </c>
      <c r="F1856" s="4">
        <v>705</v>
      </c>
      <c r="G1856" s="4">
        <v>410</v>
      </c>
      <c r="H1856" s="4">
        <v>4</v>
      </c>
      <c r="I1856" s="4" t="s">
        <v>34</v>
      </c>
      <c r="J1856" s="4">
        <v>3</v>
      </c>
      <c r="K1856" s="4" t="s">
        <v>35</v>
      </c>
      <c r="L1856" s="4">
        <v>0</v>
      </c>
      <c r="M1856" s="4">
        <v>3666</v>
      </c>
      <c r="N1856" s="4">
        <v>109428</v>
      </c>
      <c r="O1856" s="4">
        <v>4</v>
      </c>
      <c r="P1856" s="13">
        <f>(Q1856+R1856+S1856+T1856+U1856+W1856+X1856+Y1856)/8</f>
        <v>54.175991556618591</v>
      </c>
      <c r="Q1856" s="5">
        <v>84.672484378358092</v>
      </c>
      <c r="R1856" s="5">
        <v>38.190740823735041</v>
      </c>
      <c r="S1856" s="5">
        <v>15.888729699878418</v>
      </c>
      <c r="T1856" s="5">
        <v>64.934520980962475</v>
      </c>
      <c r="U1856" s="5">
        <v>66.666666666666671</v>
      </c>
      <c r="V1856" s="5"/>
      <c r="W1856" s="5">
        <v>46.472164364479532</v>
      </c>
      <c r="X1856" s="5">
        <v>91.325172964342741</v>
      </c>
      <c r="Y1856" s="5">
        <v>25.257452574525747</v>
      </c>
    </row>
    <row r="1857" spans="1:25" x14ac:dyDescent="0.25">
      <c r="A1857" s="4">
        <v>70527</v>
      </c>
      <c r="B1857" s="4">
        <v>7</v>
      </c>
      <c r="C1857" s="4" t="s">
        <v>1795</v>
      </c>
      <c r="D1857" s="4" t="s">
        <v>1933</v>
      </c>
      <c r="E1857" s="4" t="s">
        <v>1909</v>
      </c>
      <c r="F1857" s="4">
        <v>705</v>
      </c>
      <c r="G1857" s="4">
        <v>410</v>
      </c>
      <c r="H1857" s="4">
        <v>4</v>
      </c>
      <c r="I1857" s="4" t="s">
        <v>34</v>
      </c>
      <c r="J1857" s="4">
        <v>3</v>
      </c>
      <c r="K1857" s="4" t="s">
        <v>35</v>
      </c>
      <c r="L1857" s="4">
        <v>0</v>
      </c>
      <c r="M1857" s="4">
        <v>3010</v>
      </c>
      <c r="N1857" s="4">
        <v>109428</v>
      </c>
      <c r="O1857" s="4">
        <v>4</v>
      </c>
      <c r="P1857" s="13">
        <f>(Q1857+R1857+S1857+T1857+U1857+W1857+X1857+Y1857)/8</f>
        <v>63.642529734224262</v>
      </c>
      <c r="Q1857" s="5">
        <v>68.509947643883251</v>
      </c>
      <c r="R1857" s="5">
        <v>58.83527274689304</v>
      </c>
      <c r="S1857" s="5">
        <v>54.237838610139733</v>
      </c>
      <c r="T1857" s="5">
        <v>64.934520980962475</v>
      </c>
      <c r="U1857" s="5">
        <v>66.666666666666671</v>
      </c>
      <c r="V1857" s="5"/>
      <c r="W1857" s="5">
        <v>55.299642424875948</v>
      </c>
      <c r="X1857" s="5">
        <v>91.325172964342741</v>
      </c>
      <c r="Y1857" s="5">
        <v>49.331175836030205</v>
      </c>
    </row>
    <row r="1858" spans="1:25" x14ac:dyDescent="0.25">
      <c r="A1858" s="4">
        <v>70528</v>
      </c>
      <c r="B1858" s="4">
        <v>7</v>
      </c>
      <c r="C1858" s="4" t="s">
        <v>1795</v>
      </c>
      <c r="D1858" s="4" t="s">
        <v>1934</v>
      </c>
      <c r="E1858" s="4" t="s">
        <v>1909</v>
      </c>
      <c r="F1858" s="4">
        <v>705</v>
      </c>
      <c r="G1858" s="4">
        <v>410</v>
      </c>
      <c r="H1858" s="4">
        <v>4</v>
      </c>
      <c r="I1858" s="4" t="s">
        <v>34</v>
      </c>
      <c r="J1858" s="4">
        <v>3</v>
      </c>
      <c r="K1858" s="4" t="s">
        <v>35</v>
      </c>
      <c r="L1858" s="4">
        <v>0</v>
      </c>
      <c r="M1858" s="4">
        <v>1908</v>
      </c>
      <c r="N1858" s="4">
        <v>109428</v>
      </c>
      <c r="O1858" s="4">
        <v>3</v>
      </c>
      <c r="P1858" s="13">
        <f>(Q1858+R1858+S1858+T1858+U1858+W1858+X1858+Y1858)/8</f>
        <v>59.341197096828793</v>
      </c>
      <c r="Q1858" s="5">
        <v>85.241895857369784</v>
      </c>
      <c r="R1858" s="5">
        <v>43.775933609958507</v>
      </c>
      <c r="S1858" s="5">
        <v>53.283321471122591</v>
      </c>
      <c r="T1858" s="5">
        <v>64.934520980962475</v>
      </c>
      <c r="U1858" s="5">
        <v>66.666666666666671</v>
      </c>
      <c r="V1858" s="5"/>
      <c r="W1858" s="5">
        <v>46.578988301130664</v>
      </c>
      <c r="X1858" s="5">
        <v>91.325172964342741</v>
      </c>
      <c r="Y1858" s="5">
        <v>22.923076923076923</v>
      </c>
    </row>
    <row r="1859" spans="1:25" x14ac:dyDescent="0.25">
      <c r="A1859" s="4">
        <v>70529</v>
      </c>
      <c r="B1859" s="4">
        <v>7</v>
      </c>
      <c r="C1859" s="4" t="s">
        <v>1795</v>
      </c>
      <c r="D1859" s="4" t="s">
        <v>1935</v>
      </c>
      <c r="E1859" s="4" t="s">
        <v>1909</v>
      </c>
      <c r="F1859" s="4">
        <v>705</v>
      </c>
      <c r="G1859" s="4">
        <v>410</v>
      </c>
      <c r="H1859" s="4">
        <v>4</v>
      </c>
      <c r="I1859" s="4" t="s">
        <v>34</v>
      </c>
      <c r="J1859" s="4">
        <v>3</v>
      </c>
      <c r="K1859" s="4" t="s">
        <v>35</v>
      </c>
      <c r="L1859" s="4">
        <v>0</v>
      </c>
      <c r="M1859" s="4">
        <v>1912</v>
      </c>
      <c r="N1859" s="4">
        <v>109428</v>
      </c>
      <c r="O1859" s="4">
        <v>3</v>
      </c>
      <c r="P1859" s="13">
        <f>(Q1859+R1859+S1859+T1859+U1859+W1859+X1859+Y1859)/8</f>
        <v>60.459054353350233</v>
      </c>
      <c r="Q1859" s="5">
        <v>90.466696246556936</v>
      </c>
      <c r="R1859" s="5">
        <v>49.163424124513618</v>
      </c>
      <c r="S1859" s="5">
        <v>36.747583825111384</v>
      </c>
      <c r="T1859" s="5">
        <v>64.934520980962475</v>
      </c>
      <c r="U1859" s="5">
        <v>66.666666666666671</v>
      </c>
      <c r="V1859" s="5"/>
      <c r="W1859" s="5">
        <v>50.581213222641701</v>
      </c>
      <c r="X1859" s="5">
        <v>91.325172964342741</v>
      </c>
      <c r="Y1859" s="5">
        <v>33.78715679600635</v>
      </c>
    </row>
    <row r="1860" spans="1:25" x14ac:dyDescent="0.25">
      <c r="A1860" s="4">
        <v>70530</v>
      </c>
      <c r="B1860" s="4">
        <v>7</v>
      </c>
      <c r="C1860" s="4" t="s">
        <v>1795</v>
      </c>
      <c r="D1860" s="4" t="s">
        <v>1936</v>
      </c>
      <c r="E1860" s="4" t="s">
        <v>1909</v>
      </c>
      <c r="F1860" s="4">
        <v>705</v>
      </c>
      <c r="G1860" s="4">
        <v>410</v>
      </c>
      <c r="H1860" s="4">
        <v>4</v>
      </c>
      <c r="I1860" s="4" t="s">
        <v>34</v>
      </c>
      <c r="J1860" s="4">
        <v>3</v>
      </c>
      <c r="K1860" s="4" t="s">
        <v>35</v>
      </c>
      <c r="L1860" s="4">
        <v>0</v>
      </c>
      <c r="M1860" s="4">
        <v>4266</v>
      </c>
      <c r="N1860" s="4">
        <v>109428</v>
      </c>
      <c r="O1860" s="4">
        <v>4</v>
      </c>
      <c r="P1860" s="13">
        <f>(Q1860+R1860+S1860+T1860+U1860+W1860+X1860+Y1860)/8</f>
        <v>53.148889072113235</v>
      </c>
      <c r="Q1860" s="5">
        <v>69.672296536988398</v>
      </c>
      <c r="R1860" s="5">
        <v>43.800510955393825</v>
      </c>
      <c r="S1860" s="5">
        <v>21.001058337978613</v>
      </c>
      <c r="T1860" s="5">
        <v>64.934520980962475</v>
      </c>
      <c r="U1860" s="5">
        <v>66.666666666666671</v>
      </c>
      <c r="V1860" s="5"/>
      <c r="W1860" s="5">
        <v>38.030537550695136</v>
      </c>
      <c r="X1860" s="5">
        <v>91.325172964342741</v>
      </c>
      <c r="Y1860" s="5">
        <v>29.760348583877995</v>
      </c>
    </row>
    <row r="1861" spans="1:25" x14ac:dyDescent="0.25">
      <c r="A1861" s="4">
        <v>70531</v>
      </c>
      <c r="B1861" s="4">
        <v>7</v>
      </c>
      <c r="C1861" s="4" t="s">
        <v>1795</v>
      </c>
      <c r="D1861" s="4" t="s">
        <v>1937</v>
      </c>
      <c r="E1861" s="4" t="s">
        <v>1909</v>
      </c>
      <c r="F1861" s="4">
        <v>705</v>
      </c>
      <c r="G1861" s="4">
        <v>103</v>
      </c>
      <c r="H1861" s="4">
        <v>1</v>
      </c>
      <c r="I1861" s="4" t="s">
        <v>30</v>
      </c>
      <c r="J1861" s="4">
        <v>2</v>
      </c>
      <c r="K1861" s="4" t="s">
        <v>31</v>
      </c>
      <c r="L1861" s="4">
        <v>1</v>
      </c>
      <c r="M1861" s="4">
        <v>13979</v>
      </c>
      <c r="N1861" s="4">
        <v>109428</v>
      </c>
      <c r="O1861" s="4">
        <v>6</v>
      </c>
      <c r="P1861" s="13">
        <f>(Q1861+R1861+S1861+T1861+U1861+W1861+X1861+Y1861)/8</f>
        <v>66.236203203269412</v>
      </c>
      <c r="Q1861" s="5">
        <v>72.166506266892625</v>
      </c>
      <c r="R1861" s="5">
        <v>33.515908156923722</v>
      </c>
      <c r="S1861" s="5">
        <v>44.096353453901209</v>
      </c>
      <c r="T1861" s="5">
        <v>64.934520980962475</v>
      </c>
      <c r="U1861" s="5">
        <v>66.666666666666671</v>
      </c>
      <c r="V1861" s="5"/>
      <c r="W1861" s="5">
        <v>87.512564275787355</v>
      </c>
      <c r="X1861" s="5">
        <v>91.325172964342741</v>
      </c>
      <c r="Y1861" s="5">
        <v>69.671932860678467</v>
      </c>
    </row>
    <row r="1862" spans="1:25" x14ac:dyDescent="0.25">
      <c r="A1862" s="4">
        <v>70601</v>
      </c>
      <c r="B1862" s="4">
        <v>7</v>
      </c>
      <c r="C1862" s="4" t="s">
        <v>1795</v>
      </c>
      <c r="D1862" s="4" t="s">
        <v>1938</v>
      </c>
      <c r="E1862" s="4" t="s">
        <v>1939</v>
      </c>
      <c r="F1862" s="4">
        <v>706</v>
      </c>
      <c r="G1862" s="4">
        <v>410</v>
      </c>
      <c r="H1862" s="4">
        <v>4</v>
      </c>
      <c r="I1862" s="4" t="s">
        <v>34</v>
      </c>
      <c r="J1862" s="4">
        <v>3</v>
      </c>
      <c r="K1862" s="4" t="s">
        <v>35</v>
      </c>
      <c r="L1862" s="4">
        <v>0</v>
      </c>
      <c r="M1862" s="4">
        <v>378</v>
      </c>
      <c r="N1862" s="4">
        <v>44177</v>
      </c>
      <c r="O1862" s="4">
        <v>1</v>
      </c>
      <c r="P1862" s="13">
        <f>(Q1862+R1862+S1862+T1862+U1862+W1862+X1862+Y1862)/8</f>
        <v>54.406420177924012</v>
      </c>
      <c r="Q1862" s="5">
        <v>61.327891272020508</v>
      </c>
      <c r="R1862" s="5">
        <v>98.80952380952381</v>
      </c>
      <c r="S1862" s="5">
        <v>0</v>
      </c>
      <c r="T1862" s="5">
        <v>50</v>
      </c>
      <c r="U1862" s="5">
        <v>66.666666666666671</v>
      </c>
      <c r="V1862" s="5"/>
      <c r="W1862" s="5">
        <v>45.780613008514393</v>
      </c>
      <c r="X1862" s="5">
        <v>100</v>
      </c>
      <c r="Y1862" s="5">
        <v>12.666666666666666</v>
      </c>
    </row>
    <row r="1863" spans="1:25" x14ac:dyDescent="0.25">
      <c r="A1863" s="4">
        <v>70602</v>
      </c>
      <c r="B1863" s="4">
        <v>7</v>
      </c>
      <c r="C1863" s="4" t="s">
        <v>1795</v>
      </c>
      <c r="D1863" s="4" t="s">
        <v>1940</v>
      </c>
      <c r="E1863" s="4" t="s">
        <v>1939</v>
      </c>
      <c r="F1863" s="4">
        <v>706</v>
      </c>
      <c r="G1863" s="4">
        <v>410</v>
      </c>
      <c r="H1863" s="4">
        <v>4</v>
      </c>
      <c r="I1863" s="4" t="s">
        <v>34</v>
      </c>
      <c r="J1863" s="4">
        <v>3</v>
      </c>
      <c r="K1863" s="4" t="s">
        <v>35</v>
      </c>
      <c r="L1863" s="4">
        <v>0</v>
      </c>
      <c r="M1863" s="4">
        <v>253</v>
      </c>
      <c r="N1863" s="4">
        <v>44177</v>
      </c>
      <c r="O1863" s="4">
        <v>1</v>
      </c>
      <c r="P1863" s="13">
        <f>(Q1863+R1863+S1863+T1863+U1863+W1863+X1863+Y1863)/8</f>
        <v>53.942645199283028</v>
      </c>
      <c r="Q1863" s="5">
        <v>47.022418800958576</v>
      </c>
      <c r="R1863" s="5">
        <v>85.869565217391312</v>
      </c>
      <c r="S1863" s="5">
        <v>7.1946321213688726</v>
      </c>
      <c r="T1863" s="5">
        <v>50</v>
      </c>
      <c r="U1863" s="5">
        <v>66.666666666666671</v>
      </c>
      <c r="V1863" s="5"/>
      <c r="W1863" s="5">
        <v>50</v>
      </c>
      <c r="X1863" s="5">
        <v>100</v>
      </c>
      <c r="Y1863" s="5">
        <v>24.787878787878793</v>
      </c>
    </row>
    <row r="1864" spans="1:25" x14ac:dyDescent="0.25">
      <c r="A1864" s="4">
        <v>70603</v>
      </c>
      <c r="B1864" s="4">
        <v>7</v>
      </c>
      <c r="C1864" s="4" t="s">
        <v>1795</v>
      </c>
      <c r="D1864" s="4" t="s">
        <v>1941</v>
      </c>
      <c r="E1864" s="4" t="s">
        <v>1939</v>
      </c>
      <c r="F1864" s="4">
        <v>706</v>
      </c>
      <c r="G1864" s="4">
        <v>410</v>
      </c>
      <c r="H1864" s="4">
        <v>4</v>
      </c>
      <c r="I1864" s="4" t="s">
        <v>34</v>
      </c>
      <c r="J1864" s="4">
        <v>3</v>
      </c>
      <c r="K1864" s="4" t="s">
        <v>35</v>
      </c>
      <c r="L1864" s="4">
        <v>0</v>
      </c>
      <c r="M1864" s="4">
        <v>968</v>
      </c>
      <c r="N1864" s="4">
        <v>44177</v>
      </c>
      <c r="O1864" s="4">
        <v>3</v>
      </c>
      <c r="P1864" s="13">
        <f>(Q1864+R1864+S1864+T1864+U1864+W1864+X1864+Y1864)/8</f>
        <v>44.365601468383154</v>
      </c>
      <c r="Q1864" s="5">
        <v>55.494404552737308</v>
      </c>
      <c r="R1864" s="5">
        <v>33.763236491990227</v>
      </c>
      <c r="S1864" s="5">
        <v>7.6801620451914872</v>
      </c>
      <c r="T1864" s="5">
        <v>50</v>
      </c>
      <c r="U1864" s="5">
        <v>66.666666666666671</v>
      </c>
      <c r="V1864" s="5"/>
      <c r="W1864" s="5">
        <v>23.583338932375597</v>
      </c>
      <c r="X1864" s="5">
        <v>100</v>
      </c>
      <c r="Y1864" s="5">
        <v>17.737003058103976</v>
      </c>
    </row>
    <row r="1865" spans="1:25" x14ac:dyDescent="0.25">
      <c r="A1865" s="4">
        <v>70604</v>
      </c>
      <c r="B1865" s="4">
        <v>7</v>
      </c>
      <c r="C1865" s="4" t="s">
        <v>1795</v>
      </c>
      <c r="D1865" s="4" t="s">
        <v>1942</v>
      </c>
      <c r="E1865" s="4" t="s">
        <v>1939</v>
      </c>
      <c r="F1865" s="4">
        <v>706</v>
      </c>
      <c r="G1865" s="4">
        <v>410</v>
      </c>
      <c r="H1865" s="4">
        <v>4</v>
      </c>
      <c r="I1865" s="4" t="s">
        <v>34</v>
      </c>
      <c r="J1865" s="4">
        <v>3</v>
      </c>
      <c r="K1865" s="4" t="s">
        <v>35</v>
      </c>
      <c r="L1865" s="4">
        <v>0</v>
      </c>
      <c r="M1865" s="4">
        <v>3063</v>
      </c>
      <c r="N1865" s="4">
        <v>44177</v>
      </c>
      <c r="O1865" s="4">
        <v>4</v>
      </c>
      <c r="P1865" s="13">
        <f>(Q1865+R1865+S1865+T1865+U1865+W1865+X1865+Y1865)/8</f>
        <v>55.736326260321192</v>
      </c>
      <c r="Q1865" s="5">
        <v>83.104919749193684</v>
      </c>
      <c r="R1865" s="5">
        <v>55.594029661954906</v>
      </c>
      <c r="S1865" s="5">
        <v>15.101336842151149</v>
      </c>
      <c r="T1865" s="5">
        <v>50</v>
      </c>
      <c r="U1865" s="5">
        <v>66.666666666666671</v>
      </c>
      <c r="V1865" s="5"/>
      <c r="W1865" s="5">
        <v>55.031500299858038</v>
      </c>
      <c r="X1865" s="5">
        <v>100</v>
      </c>
      <c r="Y1865" s="5">
        <v>20.392156862745097</v>
      </c>
    </row>
    <row r="1866" spans="1:25" x14ac:dyDescent="0.25">
      <c r="A1866" s="4">
        <v>70605</v>
      </c>
      <c r="B1866" s="4">
        <v>7</v>
      </c>
      <c r="C1866" s="4" t="s">
        <v>1795</v>
      </c>
      <c r="D1866" s="4" t="s">
        <v>1943</v>
      </c>
      <c r="E1866" s="4" t="s">
        <v>1939</v>
      </c>
      <c r="F1866" s="4">
        <v>706</v>
      </c>
      <c r="G1866" s="4">
        <v>410</v>
      </c>
      <c r="H1866" s="4">
        <v>4</v>
      </c>
      <c r="I1866" s="4" t="s">
        <v>34</v>
      </c>
      <c r="J1866" s="4">
        <v>3</v>
      </c>
      <c r="K1866" s="4" t="s">
        <v>35</v>
      </c>
      <c r="L1866" s="4">
        <v>0</v>
      </c>
      <c r="M1866" s="4">
        <v>1003</v>
      </c>
      <c r="N1866" s="4">
        <v>44177</v>
      </c>
      <c r="O1866" s="4">
        <v>2</v>
      </c>
      <c r="P1866" s="13">
        <f>(Q1866+R1866+S1866+T1866+U1866+W1866+X1866+Y1866)/8</f>
        <v>44.877438305460046</v>
      </c>
      <c r="Q1866" s="5">
        <v>54.789909603229034</v>
      </c>
      <c r="R1866" s="5">
        <v>17.06989247311828</v>
      </c>
      <c r="S1866" s="5">
        <v>9.5713782468349446</v>
      </c>
      <c r="T1866" s="5">
        <v>50</v>
      </c>
      <c r="U1866" s="5">
        <v>66.666666666666671</v>
      </c>
      <c r="V1866" s="5"/>
      <c r="W1866" s="5">
        <v>50.099148631320638</v>
      </c>
      <c r="X1866" s="5">
        <v>100</v>
      </c>
      <c r="Y1866" s="5">
        <v>10.822510822510822</v>
      </c>
    </row>
    <row r="1867" spans="1:25" x14ac:dyDescent="0.25">
      <c r="A1867" s="4">
        <v>70606</v>
      </c>
      <c r="B1867" s="4">
        <v>7</v>
      </c>
      <c r="C1867" s="4" t="s">
        <v>1795</v>
      </c>
      <c r="D1867" s="4" t="s">
        <v>1944</v>
      </c>
      <c r="E1867" s="4" t="s">
        <v>1939</v>
      </c>
      <c r="F1867" s="4">
        <v>706</v>
      </c>
      <c r="G1867" s="4">
        <v>430</v>
      </c>
      <c r="H1867" s="4">
        <v>4</v>
      </c>
      <c r="I1867" s="4" t="s">
        <v>34</v>
      </c>
      <c r="J1867" s="4">
        <v>3</v>
      </c>
      <c r="K1867" s="4" t="s">
        <v>35</v>
      </c>
      <c r="L1867" s="4">
        <v>0</v>
      </c>
      <c r="M1867" s="4">
        <v>771</v>
      </c>
      <c r="N1867" s="4">
        <v>44177</v>
      </c>
      <c r="O1867" s="4">
        <v>2</v>
      </c>
      <c r="P1867" s="13">
        <f>(Q1867+R1867+S1867+T1867+U1867+W1867+X1867+Y1867)/8</f>
        <v>39.651925954508485</v>
      </c>
      <c r="Q1867" s="5">
        <v>35.449546329529682</v>
      </c>
      <c r="R1867" s="5">
        <v>20.049504950495049</v>
      </c>
      <c r="S1867" s="5">
        <v>15.024561110902521</v>
      </c>
      <c r="T1867" s="5">
        <v>50</v>
      </c>
      <c r="U1867" s="5">
        <v>66.666666666666671</v>
      </c>
      <c r="V1867" s="5"/>
      <c r="W1867" s="5">
        <v>13.080168776371309</v>
      </c>
      <c r="X1867" s="5">
        <v>100</v>
      </c>
      <c r="Y1867" s="5">
        <v>16.944959802102659</v>
      </c>
    </row>
    <row r="1868" spans="1:25" x14ac:dyDescent="0.25">
      <c r="A1868" s="4">
        <v>70607</v>
      </c>
      <c r="B1868" s="4">
        <v>7</v>
      </c>
      <c r="C1868" s="4" t="s">
        <v>1795</v>
      </c>
      <c r="D1868" s="4" t="s">
        <v>1945</v>
      </c>
      <c r="E1868" s="4" t="s">
        <v>1939</v>
      </c>
      <c r="F1868" s="4">
        <v>706</v>
      </c>
      <c r="G1868" s="4">
        <v>310</v>
      </c>
      <c r="H1868" s="4">
        <v>3</v>
      </c>
      <c r="I1868" s="4" t="s">
        <v>38</v>
      </c>
      <c r="J1868" s="4">
        <v>3</v>
      </c>
      <c r="K1868" s="4" t="s">
        <v>35</v>
      </c>
      <c r="L1868" s="4">
        <v>0</v>
      </c>
      <c r="M1868" s="4">
        <v>1385</v>
      </c>
      <c r="N1868" s="4">
        <v>44177</v>
      </c>
      <c r="O1868" s="4">
        <v>3</v>
      </c>
      <c r="P1868" s="13">
        <f>(Q1868+R1868+S1868+T1868+U1868+W1868+X1868+Y1868)/8</f>
        <v>48.781209343527124</v>
      </c>
      <c r="Q1868" s="5">
        <v>64.770164506858379</v>
      </c>
      <c r="R1868" s="5">
        <v>25.088702147525677</v>
      </c>
      <c r="S1868" s="5">
        <v>25.145533392744117</v>
      </c>
      <c r="T1868" s="5">
        <v>50</v>
      </c>
      <c r="U1868" s="5">
        <v>66.666666666666671</v>
      </c>
      <c r="V1868" s="5"/>
      <c r="W1868" s="5">
        <v>40.783736239550336</v>
      </c>
      <c r="X1868" s="5">
        <v>100</v>
      </c>
      <c r="Y1868" s="5">
        <v>17.794871794871796</v>
      </c>
    </row>
    <row r="1869" spans="1:25" x14ac:dyDescent="0.25">
      <c r="A1869" s="4">
        <v>70608</v>
      </c>
      <c r="B1869" s="4">
        <v>7</v>
      </c>
      <c r="C1869" s="4" t="s">
        <v>1795</v>
      </c>
      <c r="D1869" s="4" t="s">
        <v>1946</v>
      </c>
      <c r="E1869" s="4" t="s">
        <v>1939</v>
      </c>
      <c r="F1869" s="4">
        <v>706</v>
      </c>
      <c r="G1869" s="4">
        <v>430</v>
      </c>
      <c r="H1869" s="4">
        <v>4</v>
      </c>
      <c r="I1869" s="4" t="s">
        <v>34</v>
      </c>
      <c r="J1869" s="4">
        <v>3</v>
      </c>
      <c r="K1869" s="4" t="s">
        <v>35</v>
      </c>
      <c r="L1869" s="4">
        <v>0</v>
      </c>
      <c r="M1869" s="4">
        <v>1576</v>
      </c>
      <c r="N1869" s="4">
        <v>44177</v>
      </c>
      <c r="O1869" s="4">
        <v>3</v>
      </c>
      <c r="P1869" s="13">
        <f>(Q1869+R1869+S1869+T1869+U1869+W1869+X1869+Y1869)/8</f>
        <v>44.637582309060917</v>
      </c>
      <c r="Q1869" s="5">
        <v>44.88545816760282</v>
      </c>
      <c r="R1869" s="5">
        <v>27.388974587967848</v>
      </c>
      <c r="S1869" s="5">
        <v>26.469501008779357</v>
      </c>
      <c r="T1869" s="5">
        <v>50</v>
      </c>
      <c r="U1869" s="5">
        <v>66.666666666666671</v>
      </c>
      <c r="V1869" s="5"/>
      <c r="W1869" s="5">
        <v>24.428153279565887</v>
      </c>
      <c r="X1869" s="5">
        <v>100</v>
      </c>
      <c r="Y1869" s="5">
        <v>17.261904761904763</v>
      </c>
    </row>
    <row r="1870" spans="1:25" x14ac:dyDescent="0.25">
      <c r="A1870" s="4">
        <v>70609</v>
      </c>
      <c r="B1870" s="4">
        <v>7</v>
      </c>
      <c r="C1870" s="4" t="s">
        <v>1795</v>
      </c>
      <c r="D1870" s="4" t="s">
        <v>1947</v>
      </c>
      <c r="E1870" s="4" t="s">
        <v>1939</v>
      </c>
      <c r="F1870" s="4">
        <v>706</v>
      </c>
      <c r="G1870" s="4">
        <v>430</v>
      </c>
      <c r="H1870" s="4">
        <v>4</v>
      </c>
      <c r="I1870" s="4" t="s">
        <v>34</v>
      </c>
      <c r="J1870" s="4">
        <v>3</v>
      </c>
      <c r="K1870" s="4" t="s">
        <v>35</v>
      </c>
      <c r="L1870" s="4">
        <v>0</v>
      </c>
      <c r="M1870" s="4">
        <v>2597</v>
      </c>
      <c r="N1870" s="4">
        <v>44177</v>
      </c>
      <c r="O1870" s="4">
        <v>4</v>
      </c>
      <c r="P1870" s="13">
        <f>(Q1870+R1870+S1870+T1870+U1870+W1870+X1870+Y1870)/8</f>
        <v>44.263341594243805</v>
      </c>
      <c r="Q1870" s="5">
        <v>53.758792167492629</v>
      </c>
      <c r="R1870" s="5">
        <v>31.509620315675512</v>
      </c>
      <c r="S1870" s="5">
        <v>6.016180197349497</v>
      </c>
      <c r="T1870" s="5">
        <v>50</v>
      </c>
      <c r="U1870" s="5">
        <v>66.666666666666671</v>
      </c>
      <c r="V1870" s="5"/>
      <c r="W1870" s="5">
        <v>28.342700003441564</v>
      </c>
      <c r="X1870" s="5">
        <v>100</v>
      </c>
      <c r="Y1870" s="5">
        <v>17.812773403324584</v>
      </c>
    </row>
    <row r="1871" spans="1:25" x14ac:dyDescent="0.25">
      <c r="A1871" s="4">
        <v>70610</v>
      </c>
      <c r="B1871" s="4">
        <v>7</v>
      </c>
      <c r="C1871" s="4" t="s">
        <v>1795</v>
      </c>
      <c r="D1871" s="4" t="s">
        <v>1948</v>
      </c>
      <c r="E1871" s="4" t="s">
        <v>1939</v>
      </c>
      <c r="F1871" s="4">
        <v>706</v>
      </c>
      <c r="G1871" s="4">
        <v>430</v>
      </c>
      <c r="H1871" s="4">
        <v>4</v>
      </c>
      <c r="I1871" s="4" t="s">
        <v>34</v>
      </c>
      <c r="J1871" s="4">
        <v>3</v>
      </c>
      <c r="K1871" s="4" t="s">
        <v>35</v>
      </c>
      <c r="L1871" s="4">
        <v>0</v>
      </c>
      <c r="M1871" s="4">
        <v>436</v>
      </c>
      <c r="N1871" s="4">
        <v>44177</v>
      </c>
      <c r="O1871" s="4">
        <v>1</v>
      </c>
      <c r="P1871" s="13">
        <f>(Q1871+R1871+S1871+T1871+U1871+W1871+X1871+Y1871)/8</f>
        <v>45.148026752364622</v>
      </c>
      <c r="Q1871" s="5">
        <v>39.947440779640601</v>
      </c>
      <c r="R1871" s="5">
        <v>9.115561118064246</v>
      </c>
      <c r="S1871" s="5">
        <v>0</v>
      </c>
      <c r="T1871" s="5">
        <v>50</v>
      </c>
      <c r="U1871" s="5">
        <v>66.666666666666671</v>
      </c>
      <c r="V1871" s="5"/>
      <c r="W1871" s="5">
        <v>50</v>
      </c>
      <c r="X1871" s="5">
        <v>100</v>
      </c>
      <c r="Y1871" s="5">
        <v>45.45454545454546</v>
      </c>
    </row>
    <row r="1872" spans="1:25" x14ac:dyDescent="0.25">
      <c r="A1872" s="4">
        <v>70611</v>
      </c>
      <c r="B1872" s="4">
        <v>7</v>
      </c>
      <c r="C1872" s="4" t="s">
        <v>1795</v>
      </c>
      <c r="D1872" s="4" t="s">
        <v>1949</v>
      </c>
      <c r="E1872" s="4" t="s">
        <v>1939</v>
      </c>
      <c r="F1872" s="4">
        <v>706</v>
      </c>
      <c r="G1872" s="4">
        <v>430</v>
      </c>
      <c r="H1872" s="4">
        <v>4</v>
      </c>
      <c r="I1872" s="4" t="s">
        <v>34</v>
      </c>
      <c r="J1872" s="4">
        <v>3</v>
      </c>
      <c r="K1872" s="4" t="s">
        <v>35</v>
      </c>
      <c r="L1872" s="4">
        <v>0</v>
      </c>
      <c r="M1872" s="4">
        <v>599</v>
      </c>
      <c r="N1872" s="4">
        <v>44177</v>
      </c>
      <c r="O1872" s="4">
        <v>2</v>
      </c>
      <c r="P1872" s="13">
        <f>(Q1872+R1872+S1872+T1872+U1872+W1872+X1872+Y1872)/8</f>
        <v>51.04830613867631</v>
      </c>
      <c r="Q1872" s="5">
        <v>49.668298658680406</v>
      </c>
      <c r="R1872" s="5">
        <v>38.235294117647058</v>
      </c>
      <c r="S1872" s="5">
        <v>44.972281446257107</v>
      </c>
      <c r="T1872" s="5">
        <v>50</v>
      </c>
      <c r="U1872" s="5">
        <v>66.666666666666671</v>
      </c>
      <c r="V1872" s="5"/>
      <c r="W1872" s="5">
        <v>7.8338072100582519</v>
      </c>
      <c r="X1872" s="5">
        <v>100</v>
      </c>
      <c r="Y1872" s="5">
        <v>51.01010101010101</v>
      </c>
    </row>
    <row r="1873" spans="1:25" x14ac:dyDescent="0.25">
      <c r="A1873" s="4">
        <v>70612</v>
      </c>
      <c r="B1873" s="4">
        <v>7</v>
      </c>
      <c r="C1873" s="4" t="s">
        <v>1795</v>
      </c>
      <c r="D1873" s="4" t="s">
        <v>1950</v>
      </c>
      <c r="E1873" s="4" t="s">
        <v>1939</v>
      </c>
      <c r="F1873" s="4">
        <v>706</v>
      </c>
      <c r="G1873" s="4">
        <v>410</v>
      </c>
      <c r="H1873" s="4">
        <v>4</v>
      </c>
      <c r="I1873" s="4" t="s">
        <v>34</v>
      </c>
      <c r="J1873" s="4">
        <v>3</v>
      </c>
      <c r="K1873" s="4" t="s">
        <v>35</v>
      </c>
      <c r="L1873" s="4">
        <v>0</v>
      </c>
      <c r="M1873" s="4">
        <v>501</v>
      </c>
      <c r="N1873" s="4">
        <v>44177</v>
      </c>
      <c r="O1873" s="4">
        <v>2</v>
      </c>
      <c r="P1873" s="13">
        <f>(Q1873+R1873+S1873+T1873+U1873+W1873+X1873+Y1873)/8</f>
        <v>49.297403362063172</v>
      </c>
      <c r="Q1873" s="5">
        <v>86.104140539600351</v>
      </c>
      <c r="R1873" s="5">
        <v>34.983429991714999</v>
      </c>
      <c r="S1873" s="5">
        <v>22.433704816571172</v>
      </c>
      <c r="T1873" s="5">
        <v>50</v>
      </c>
      <c r="U1873" s="5">
        <v>66.666666666666671</v>
      </c>
      <c r="V1873" s="5"/>
      <c r="W1873" s="5">
        <v>21.524618215285514</v>
      </c>
      <c r="X1873" s="5">
        <v>100</v>
      </c>
      <c r="Y1873" s="5">
        <v>12.666666666666666</v>
      </c>
    </row>
    <row r="1874" spans="1:25" x14ac:dyDescent="0.25">
      <c r="A1874" s="4">
        <v>70613</v>
      </c>
      <c r="B1874" s="4">
        <v>7</v>
      </c>
      <c r="C1874" s="4" t="s">
        <v>1795</v>
      </c>
      <c r="D1874" s="4" t="s">
        <v>1951</v>
      </c>
      <c r="E1874" s="4" t="s">
        <v>1939</v>
      </c>
      <c r="F1874" s="4">
        <v>706</v>
      </c>
      <c r="G1874" s="4">
        <v>410</v>
      </c>
      <c r="H1874" s="4">
        <v>4</v>
      </c>
      <c r="I1874" s="4" t="s">
        <v>34</v>
      </c>
      <c r="J1874" s="4">
        <v>3</v>
      </c>
      <c r="K1874" s="4" t="s">
        <v>35</v>
      </c>
      <c r="L1874" s="4">
        <v>0</v>
      </c>
      <c r="M1874" s="4">
        <v>525</v>
      </c>
      <c r="N1874" s="4">
        <v>44177</v>
      </c>
      <c r="O1874" s="4">
        <v>2</v>
      </c>
      <c r="P1874" s="13">
        <f>(Q1874+R1874+S1874+T1874+U1874+W1874+X1874+Y1874)/8</f>
        <v>49.955603213600021</v>
      </c>
      <c r="Q1874" s="5">
        <v>77.386675415779678</v>
      </c>
      <c r="R1874" s="5">
        <v>50.711574952561669</v>
      </c>
      <c r="S1874" s="5">
        <v>2.8395379635880924</v>
      </c>
      <c r="T1874" s="5">
        <v>50</v>
      </c>
      <c r="U1874" s="5">
        <v>66.666666666666671</v>
      </c>
      <c r="V1874" s="5"/>
      <c r="W1874" s="5">
        <v>33.313097982931318</v>
      </c>
      <c r="X1874" s="5">
        <v>100</v>
      </c>
      <c r="Y1874" s="5">
        <v>18.72727272727273</v>
      </c>
    </row>
    <row r="1875" spans="1:25" x14ac:dyDescent="0.25">
      <c r="A1875" s="4">
        <v>70614</v>
      </c>
      <c r="B1875" s="4">
        <v>7</v>
      </c>
      <c r="C1875" s="4" t="s">
        <v>1795</v>
      </c>
      <c r="D1875" s="4" t="s">
        <v>1939</v>
      </c>
      <c r="E1875" s="4" t="s">
        <v>1939</v>
      </c>
      <c r="F1875" s="4">
        <v>706</v>
      </c>
      <c r="G1875" s="4">
        <v>210</v>
      </c>
      <c r="H1875" s="4">
        <v>2</v>
      </c>
      <c r="I1875" s="4" t="s">
        <v>107</v>
      </c>
      <c r="J1875" s="4">
        <v>2</v>
      </c>
      <c r="K1875" s="4" t="s">
        <v>31</v>
      </c>
      <c r="L1875" s="4">
        <v>1</v>
      </c>
      <c r="M1875" s="4">
        <v>7630</v>
      </c>
      <c r="N1875" s="4">
        <v>44177</v>
      </c>
      <c r="O1875" s="4">
        <v>5</v>
      </c>
      <c r="P1875" s="13">
        <f>(Q1875+R1875+S1875+T1875+U1875+W1875+X1875+Y1875)/8</f>
        <v>55.787503243705146</v>
      </c>
      <c r="Q1875" s="5">
        <v>72.154023230020201</v>
      </c>
      <c r="R1875" s="5">
        <v>38.659781761910679</v>
      </c>
      <c r="S1875" s="5">
        <v>12.024244025046331</v>
      </c>
      <c r="T1875" s="5">
        <v>50</v>
      </c>
      <c r="U1875" s="5">
        <v>66.666666666666671</v>
      </c>
      <c r="V1875" s="5"/>
      <c r="W1875" s="5">
        <v>79.051086318149487</v>
      </c>
      <c r="X1875" s="5">
        <v>100</v>
      </c>
      <c r="Y1875" s="5">
        <v>27.744223947847761</v>
      </c>
    </row>
    <row r="1876" spans="1:25" x14ac:dyDescent="0.25">
      <c r="A1876" s="4">
        <v>70615</v>
      </c>
      <c r="B1876" s="4">
        <v>7</v>
      </c>
      <c r="C1876" s="4" t="s">
        <v>1795</v>
      </c>
      <c r="D1876" s="4" t="s">
        <v>1952</v>
      </c>
      <c r="E1876" s="4" t="s">
        <v>1939</v>
      </c>
      <c r="F1876" s="4">
        <v>706</v>
      </c>
      <c r="G1876" s="4">
        <v>430</v>
      </c>
      <c r="H1876" s="4">
        <v>4</v>
      </c>
      <c r="I1876" s="4" t="s">
        <v>34</v>
      </c>
      <c r="J1876" s="4">
        <v>3</v>
      </c>
      <c r="K1876" s="4" t="s">
        <v>35</v>
      </c>
      <c r="L1876" s="4">
        <v>0</v>
      </c>
      <c r="M1876" s="4">
        <v>1536</v>
      </c>
      <c r="N1876" s="4">
        <v>44177</v>
      </c>
      <c r="O1876" s="4">
        <v>3</v>
      </c>
      <c r="P1876" s="13">
        <f>(Q1876+R1876+S1876+T1876+U1876+W1876+X1876+Y1876)/8</f>
        <v>45.118639223325118</v>
      </c>
      <c r="Q1876" s="5">
        <v>34.815035769245277</v>
      </c>
      <c r="R1876" s="5">
        <v>53.722232148174619</v>
      </c>
      <c r="S1876" s="5">
        <v>16.098929172659957</v>
      </c>
      <c r="T1876" s="5">
        <v>50</v>
      </c>
      <c r="U1876" s="5">
        <v>66.666666666666671</v>
      </c>
      <c r="V1876" s="5"/>
      <c r="W1876" s="5">
        <v>23.879747029308913</v>
      </c>
      <c r="X1876" s="5">
        <v>100</v>
      </c>
      <c r="Y1876" s="5">
        <v>15.766503000545555</v>
      </c>
    </row>
    <row r="1877" spans="1:25" x14ac:dyDescent="0.25">
      <c r="A1877" s="4">
        <v>70616</v>
      </c>
      <c r="B1877" s="4">
        <v>7</v>
      </c>
      <c r="C1877" s="4" t="s">
        <v>1795</v>
      </c>
      <c r="D1877" s="4" t="s">
        <v>1953</v>
      </c>
      <c r="E1877" s="4" t="s">
        <v>1939</v>
      </c>
      <c r="F1877" s="4">
        <v>706</v>
      </c>
      <c r="G1877" s="4">
        <v>410</v>
      </c>
      <c r="H1877" s="4">
        <v>4</v>
      </c>
      <c r="I1877" s="4" t="s">
        <v>34</v>
      </c>
      <c r="J1877" s="4">
        <v>3</v>
      </c>
      <c r="K1877" s="4" t="s">
        <v>35</v>
      </c>
      <c r="L1877" s="4">
        <v>0</v>
      </c>
      <c r="M1877" s="4">
        <v>1487</v>
      </c>
      <c r="N1877" s="4">
        <v>44177</v>
      </c>
      <c r="O1877" s="4">
        <v>3</v>
      </c>
      <c r="P1877" s="13">
        <f>(Q1877+R1877+S1877+T1877+U1877+W1877+X1877+Y1877)/8</f>
        <v>46.139506406383532</v>
      </c>
      <c r="Q1877" s="5">
        <v>50.394118395851798</v>
      </c>
      <c r="R1877" s="5">
        <v>26.060859854829705</v>
      </c>
      <c r="S1877" s="5">
        <v>12.371875858764252</v>
      </c>
      <c r="T1877" s="5">
        <v>50</v>
      </c>
      <c r="U1877" s="5">
        <v>66.666666666666671</v>
      </c>
      <c r="V1877" s="5"/>
      <c r="W1877" s="5">
        <v>39.228906081331388</v>
      </c>
      <c r="X1877" s="5">
        <v>100</v>
      </c>
      <c r="Y1877" s="5">
        <v>24.393624393624396</v>
      </c>
    </row>
    <row r="1878" spans="1:25" x14ac:dyDescent="0.25">
      <c r="A1878" s="4">
        <v>70617</v>
      </c>
      <c r="B1878" s="4">
        <v>7</v>
      </c>
      <c r="C1878" s="4" t="s">
        <v>1795</v>
      </c>
      <c r="D1878" s="4" t="s">
        <v>1954</v>
      </c>
      <c r="E1878" s="4" t="s">
        <v>1939</v>
      </c>
      <c r="F1878" s="4">
        <v>706</v>
      </c>
      <c r="G1878" s="4">
        <v>430</v>
      </c>
      <c r="H1878" s="4">
        <v>4</v>
      </c>
      <c r="I1878" s="4" t="s">
        <v>34</v>
      </c>
      <c r="J1878" s="4">
        <v>3</v>
      </c>
      <c r="K1878" s="4" t="s">
        <v>35</v>
      </c>
      <c r="L1878" s="4">
        <v>0</v>
      </c>
      <c r="M1878" s="4">
        <v>2610</v>
      </c>
      <c r="N1878" s="4">
        <v>44177</v>
      </c>
      <c r="O1878" s="4">
        <v>4</v>
      </c>
      <c r="P1878" s="13">
        <f>(Q1878+R1878+S1878+T1878+U1878+W1878+X1878+Y1878)/8</f>
        <v>49.830619144786041</v>
      </c>
      <c r="Q1878" s="5">
        <v>73.916541837882988</v>
      </c>
      <c r="R1878" s="5">
        <v>26.649574303405572</v>
      </c>
      <c r="S1878" s="5">
        <v>12.951136282380999</v>
      </c>
      <c r="T1878" s="5">
        <v>50</v>
      </c>
      <c r="U1878" s="5">
        <v>66.666666666666671</v>
      </c>
      <c r="V1878" s="5"/>
      <c r="W1878" s="5">
        <v>35.478577927601251</v>
      </c>
      <c r="X1878" s="5">
        <v>100</v>
      </c>
      <c r="Y1878" s="5">
        <v>32.982456140350877</v>
      </c>
    </row>
    <row r="1879" spans="1:25" x14ac:dyDescent="0.25">
      <c r="A1879" s="4">
        <v>70618</v>
      </c>
      <c r="B1879" s="4">
        <v>7</v>
      </c>
      <c r="C1879" s="4" t="s">
        <v>1795</v>
      </c>
      <c r="D1879" s="4" t="s">
        <v>1955</v>
      </c>
      <c r="E1879" s="4" t="s">
        <v>1939</v>
      </c>
      <c r="F1879" s="4">
        <v>706</v>
      </c>
      <c r="G1879" s="4">
        <v>310</v>
      </c>
      <c r="H1879" s="4">
        <v>3</v>
      </c>
      <c r="I1879" s="4" t="s">
        <v>38</v>
      </c>
      <c r="J1879" s="4">
        <v>3</v>
      </c>
      <c r="K1879" s="4" t="s">
        <v>35</v>
      </c>
      <c r="L1879" s="4">
        <v>0</v>
      </c>
      <c r="M1879" s="4">
        <v>796</v>
      </c>
      <c r="N1879" s="4">
        <v>44177</v>
      </c>
      <c r="O1879" s="4">
        <v>2</v>
      </c>
      <c r="P1879" s="13">
        <f>(Q1879+R1879+S1879+T1879+U1879+W1879+X1879+Y1879)/8</f>
        <v>51.450872183680168</v>
      </c>
      <c r="Q1879" s="5">
        <v>73.441250556090552</v>
      </c>
      <c r="R1879" s="5">
        <v>20.14260249554367</v>
      </c>
      <c r="S1879" s="5">
        <v>16.756368035376518</v>
      </c>
      <c r="T1879" s="5">
        <v>50</v>
      </c>
      <c r="U1879" s="5">
        <v>66.666666666666671</v>
      </c>
      <c r="V1879" s="5"/>
      <c r="W1879" s="5">
        <v>67.728672844347017</v>
      </c>
      <c r="X1879" s="5">
        <v>100</v>
      </c>
      <c r="Y1879" s="5">
        <v>16.871416871416873</v>
      </c>
    </row>
    <row r="1880" spans="1:25" x14ac:dyDescent="0.25">
      <c r="A1880" s="4">
        <v>70619</v>
      </c>
      <c r="B1880" s="4">
        <v>7</v>
      </c>
      <c r="C1880" s="4" t="s">
        <v>1795</v>
      </c>
      <c r="D1880" s="4" t="s">
        <v>1956</v>
      </c>
      <c r="E1880" s="4" t="s">
        <v>1939</v>
      </c>
      <c r="F1880" s="4">
        <v>706</v>
      </c>
      <c r="G1880" s="4">
        <v>410</v>
      </c>
      <c r="H1880" s="4">
        <v>4</v>
      </c>
      <c r="I1880" s="4" t="s">
        <v>34</v>
      </c>
      <c r="J1880" s="4">
        <v>3</v>
      </c>
      <c r="K1880" s="4" t="s">
        <v>35</v>
      </c>
      <c r="L1880" s="4">
        <v>0</v>
      </c>
      <c r="M1880" s="4">
        <v>1833</v>
      </c>
      <c r="N1880" s="4">
        <v>44177</v>
      </c>
      <c r="O1880" s="4">
        <v>3</v>
      </c>
      <c r="P1880" s="13">
        <f>(Q1880+R1880+S1880+T1880+U1880+W1880+X1880+Y1880)/8</f>
        <v>53.842451672260253</v>
      </c>
      <c r="Q1880" s="5">
        <v>67.848163629072545</v>
      </c>
      <c r="R1880" s="5">
        <v>50.858476561801368</v>
      </c>
      <c r="S1880" s="5">
        <v>8.1795490612480251</v>
      </c>
      <c r="T1880" s="5">
        <v>50</v>
      </c>
      <c r="U1880" s="5">
        <v>66.666666666666671</v>
      </c>
      <c r="V1880" s="5"/>
      <c r="W1880" s="5">
        <v>64.622654895190848</v>
      </c>
      <c r="X1880" s="5">
        <v>100</v>
      </c>
      <c r="Y1880" s="5">
        <v>22.564102564102566</v>
      </c>
    </row>
    <row r="1881" spans="1:25" x14ac:dyDescent="0.25">
      <c r="A1881" s="4">
        <v>70620</v>
      </c>
      <c r="B1881" s="4">
        <v>7</v>
      </c>
      <c r="C1881" s="4" t="s">
        <v>1795</v>
      </c>
      <c r="D1881" s="4" t="s">
        <v>1957</v>
      </c>
      <c r="E1881" s="4" t="s">
        <v>1939</v>
      </c>
      <c r="F1881" s="4">
        <v>706</v>
      </c>
      <c r="G1881" s="4">
        <v>410</v>
      </c>
      <c r="H1881" s="4">
        <v>4</v>
      </c>
      <c r="I1881" s="4" t="s">
        <v>34</v>
      </c>
      <c r="J1881" s="4">
        <v>3</v>
      </c>
      <c r="K1881" s="4" t="s">
        <v>35</v>
      </c>
      <c r="L1881" s="4">
        <v>0</v>
      </c>
      <c r="M1881" s="4">
        <v>1268</v>
      </c>
      <c r="N1881" s="4">
        <v>44177</v>
      </c>
      <c r="O1881" s="4">
        <v>3</v>
      </c>
      <c r="P1881" s="13">
        <f>(Q1881+R1881+S1881+T1881+U1881+W1881+X1881+Y1881)/8</f>
        <v>49.784211122277796</v>
      </c>
      <c r="Q1881" s="5">
        <v>61.898253160861252</v>
      </c>
      <c r="R1881" s="5">
        <v>18.975903614457831</v>
      </c>
      <c r="S1881" s="5">
        <v>6.6687730161306069</v>
      </c>
      <c r="T1881" s="5">
        <v>50</v>
      </c>
      <c r="U1881" s="5">
        <v>66.666666666666671</v>
      </c>
      <c r="V1881" s="5"/>
      <c r="W1881" s="5">
        <v>66.138223010078008</v>
      </c>
      <c r="X1881" s="5">
        <v>100</v>
      </c>
      <c r="Y1881" s="5">
        <v>27.925869510027926</v>
      </c>
    </row>
    <row r="1882" spans="1:25" x14ac:dyDescent="0.25">
      <c r="A1882" s="4">
        <v>70621</v>
      </c>
      <c r="B1882" s="4">
        <v>7</v>
      </c>
      <c r="C1882" s="4" t="s">
        <v>1795</v>
      </c>
      <c r="D1882" s="4" t="s">
        <v>1958</v>
      </c>
      <c r="E1882" s="4" t="s">
        <v>1939</v>
      </c>
      <c r="F1882" s="4">
        <v>706</v>
      </c>
      <c r="G1882" s="4">
        <v>430</v>
      </c>
      <c r="H1882" s="4">
        <v>4</v>
      </c>
      <c r="I1882" s="4" t="s">
        <v>34</v>
      </c>
      <c r="J1882" s="4">
        <v>3</v>
      </c>
      <c r="K1882" s="4" t="s">
        <v>35</v>
      </c>
      <c r="L1882" s="4">
        <v>0</v>
      </c>
      <c r="M1882" s="4">
        <v>2350</v>
      </c>
      <c r="N1882" s="4">
        <v>44177</v>
      </c>
      <c r="O1882" s="4">
        <v>4</v>
      </c>
      <c r="P1882" s="13">
        <f>(Q1882+R1882+S1882+T1882+U1882+W1882+X1882+Y1882)/8</f>
        <v>48.66145457353872</v>
      </c>
      <c r="Q1882" s="5">
        <v>52.907743103462188</v>
      </c>
      <c r="R1882" s="5">
        <v>22.963012597158937</v>
      </c>
      <c r="S1882" s="5">
        <v>22.987156054770136</v>
      </c>
      <c r="T1882" s="5">
        <v>50</v>
      </c>
      <c r="U1882" s="5">
        <v>66.666666666666671</v>
      </c>
      <c r="V1882" s="5"/>
      <c r="W1882" s="5">
        <v>38.679338868006248</v>
      </c>
      <c r="X1882" s="5">
        <v>100</v>
      </c>
      <c r="Y1882" s="5">
        <v>35.087719298245609</v>
      </c>
    </row>
    <row r="1883" spans="1:25" x14ac:dyDescent="0.25">
      <c r="A1883" s="4">
        <v>70622</v>
      </c>
      <c r="B1883" s="4">
        <v>7</v>
      </c>
      <c r="C1883" s="4" t="s">
        <v>1795</v>
      </c>
      <c r="D1883" s="4" t="s">
        <v>1959</v>
      </c>
      <c r="E1883" s="4" t="s">
        <v>1939</v>
      </c>
      <c r="F1883" s="4">
        <v>706</v>
      </c>
      <c r="G1883" s="4">
        <v>310</v>
      </c>
      <c r="H1883" s="4">
        <v>3</v>
      </c>
      <c r="I1883" s="4" t="s">
        <v>38</v>
      </c>
      <c r="J1883" s="4">
        <v>3</v>
      </c>
      <c r="K1883" s="4" t="s">
        <v>35</v>
      </c>
      <c r="L1883" s="4">
        <v>0</v>
      </c>
      <c r="M1883" s="4">
        <v>1675</v>
      </c>
      <c r="N1883" s="4">
        <v>44177</v>
      </c>
      <c r="O1883" s="4">
        <v>3</v>
      </c>
      <c r="P1883" s="13">
        <f>(Q1883+R1883+S1883+T1883+U1883+W1883+X1883+Y1883)/8</f>
        <v>57.877237858736883</v>
      </c>
      <c r="Q1883" s="5">
        <v>74.570204884116833</v>
      </c>
      <c r="R1883" s="5">
        <v>57.958848146671983</v>
      </c>
      <c r="S1883" s="5">
        <v>34.414771209244073</v>
      </c>
      <c r="T1883" s="5">
        <v>50</v>
      </c>
      <c r="U1883" s="5">
        <v>66.666666666666671</v>
      </c>
      <c r="V1883" s="5"/>
      <c r="W1883" s="5">
        <v>68.564921120704639</v>
      </c>
      <c r="X1883" s="5">
        <v>100</v>
      </c>
      <c r="Y1883" s="5">
        <v>10.842490842490841</v>
      </c>
    </row>
    <row r="1884" spans="1:25" x14ac:dyDescent="0.25">
      <c r="A1884" s="4">
        <v>70623</v>
      </c>
      <c r="B1884" s="4">
        <v>7</v>
      </c>
      <c r="C1884" s="4" t="s">
        <v>1795</v>
      </c>
      <c r="D1884" s="4" t="s">
        <v>1960</v>
      </c>
      <c r="E1884" s="4" t="s">
        <v>1939</v>
      </c>
      <c r="F1884" s="4">
        <v>706</v>
      </c>
      <c r="G1884" s="4">
        <v>410</v>
      </c>
      <c r="H1884" s="4">
        <v>4</v>
      </c>
      <c r="I1884" s="4" t="s">
        <v>34</v>
      </c>
      <c r="J1884" s="4">
        <v>3</v>
      </c>
      <c r="K1884" s="4" t="s">
        <v>35</v>
      </c>
      <c r="L1884" s="4">
        <v>0</v>
      </c>
      <c r="M1884" s="4">
        <v>1263</v>
      </c>
      <c r="N1884" s="4">
        <v>44177</v>
      </c>
      <c r="O1884" s="4">
        <v>3</v>
      </c>
      <c r="P1884" s="13">
        <f>(Q1884+R1884+S1884+T1884+U1884+W1884+X1884+Y1884)/8</f>
        <v>48.171214030425773</v>
      </c>
      <c r="Q1884" s="5">
        <v>61.210622927005581</v>
      </c>
      <c r="R1884" s="5">
        <v>34.756097560975611</v>
      </c>
      <c r="S1884" s="5">
        <v>6.1169261005463955</v>
      </c>
      <c r="T1884" s="5">
        <v>50</v>
      </c>
      <c r="U1884" s="5">
        <v>66.666666666666671</v>
      </c>
      <c r="V1884" s="5"/>
      <c r="W1884" s="5">
        <v>48.824527193340067</v>
      </c>
      <c r="X1884" s="5">
        <v>100</v>
      </c>
      <c r="Y1884" s="5">
        <v>17.794871794871796</v>
      </c>
    </row>
    <row r="1885" spans="1:25" x14ac:dyDescent="0.25">
      <c r="A1885" s="4">
        <v>70624</v>
      </c>
      <c r="B1885" s="4">
        <v>7</v>
      </c>
      <c r="C1885" s="4" t="s">
        <v>1795</v>
      </c>
      <c r="D1885" s="4" t="s">
        <v>1961</v>
      </c>
      <c r="E1885" s="4" t="s">
        <v>1939</v>
      </c>
      <c r="F1885" s="4">
        <v>706</v>
      </c>
      <c r="G1885" s="4">
        <v>430</v>
      </c>
      <c r="H1885" s="4">
        <v>4</v>
      </c>
      <c r="I1885" s="4" t="s">
        <v>34</v>
      </c>
      <c r="J1885" s="4">
        <v>3</v>
      </c>
      <c r="K1885" s="4" t="s">
        <v>35</v>
      </c>
      <c r="L1885" s="4">
        <v>0</v>
      </c>
      <c r="M1885" s="4">
        <v>1121</v>
      </c>
      <c r="N1885" s="4">
        <v>44177</v>
      </c>
      <c r="O1885" s="4">
        <v>3</v>
      </c>
      <c r="P1885" s="13">
        <f>(Q1885+R1885+S1885+T1885+U1885+W1885+X1885+Y1885)/8</f>
        <v>45.636438168488517</v>
      </c>
      <c r="Q1885" s="5">
        <v>31.171292119110849</v>
      </c>
      <c r="R1885" s="5">
        <v>50.087730841777429</v>
      </c>
      <c r="S1885" s="5">
        <v>22.658963530970329</v>
      </c>
      <c r="T1885" s="5">
        <v>50</v>
      </c>
      <c r="U1885" s="5">
        <v>66.666666666666671</v>
      </c>
      <c r="V1885" s="5"/>
      <c r="W1885" s="5">
        <v>23.146763003206704</v>
      </c>
      <c r="X1885" s="5">
        <v>100</v>
      </c>
      <c r="Y1885" s="5">
        <v>21.360089186176143</v>
      </c>
    </row>
    <row r="1886" spans="1:25" x14ac:dyDescent="0.25">
      <c r="A1886" s="4">
        <v>70625</v>
      </c>
      <c r="B1886" s="4">
        <v>7</v>
      </c>
      <c r="C1886" s="4" t="s">
        <v>1795</v>
      </c>
      <c r="D1886" s="4" t="s">
        <v>1962</v>
      </c>
      <c r="E1886" s="4" t="s">
        <v>1939</v>
      </c>
      <c r="F1886" s="4">
        <v>706</v>
      </c>
      <c r="G1886" s="4">
        <v>430</v>
      </c>
      <c r="H1886" s="4">
        <v>4</v>
      </c>
      <c r="I1886" s="4" t="s">
        <v>34</v>
      </c>
      <c r="J1886" s="4">
        <v>3</v>
      </c>
      <c r="K1886" s="4" t="s">
        <v>35</v>
      </c>
      <c r="L1886" s="4">
        <v>0</v>
      </c>
      <c r="M1886" s="4">
        <v>111</v>
      </c>
      <c r="N1886" s="4">
        <v>44177</v>
      </c>
      <c r="O1886" s="4">
        <v>1</v>
      </c>
      <c r="P1886" s="13">
        <f>(Q1886+R1886+S1886+T1886+U1886+W1886+X1886+Y1886)/8</f>
        <v>40.542549015228396</v>
      </c>
      <c r="Q1886" s="5">
        <v>48.67854793054935</v>
      </c>
      <c r="R1886" s="5">
        <v>25</v>
      </c>
      <c r="S1886" s="5">
        <v>13.921103450537066</v>
      </c>
      <c r="T1886" s="5">
        <v>50</v>
      </c>
      <c r="U1886" s="5">
        <v>66.666666666666671</v>
      </c>
      <c r="V1886" s="5"/>
      <c r="W1886" s="5">
        <v>0</v>
      </c>
      <c r="X1886" s="5">
        <v>100</v>
      </c>
      <c r="Y1886" s="5">
        <v>20.074074074074073</v>
      </c>
    </row>
    <row r="1887" spans="1:25" x14ac:dyDescent="0.25">
      <c r="A1887" s="4">
        <v>70626</v>
      </c>
      <c r="B1887" s="4">
        <v>7</v>
      </c>
      <c r="C1887" s="4" t="s">
        <v>1795</v>
      </c>
      <c r="D1887" s="4" t="s">
        <v>1963</v>
      </c>
      <c r="E1887" s="4" t="s">
        <v>1939</v>
      </c>
      <c r="F1887" s="4">
        <v>706</v>
      </c>
      <c r="G1887" s="4">
        <v>210</v>
      </c>
      <c r="H1887" s="4">
        <v>2</v>
      </c>
      <c r="I1887" s="4" t="s">
        <v>107</v>
      </c>
      <c r="J1887" s="4">
        <v>2</v>
      </c>
      <c r="K1887" s="4" t="s">
        <v>31</v>
      </c>
      <c r="L1887" s="4">
        <v>0</v>
      </c>
      <c r="M1887" s="4">
        <v>580</v>
      </c>
      <c r="N1887" s="4">
        <v>44177</v>
      </c>
      <c r="O1887" s="4">
        <v>2</v>
      </c>
      <c r="P1887" s="13">
        <f>(Q1887+R1887+S1887+T1887+U1887+W1887+X1887+Y1887)/8</f>
        <v>55.1464112023925</v>
      </c>
      <c r="Q1887" s="5">
        <v>54.60847903220025</v>
      </c>
      <c r="R1887" s="5">
        <v>51.58450704225352</v>
      </c>
      <c r="S1887" s="5">
        <v>44.823057484217401</v>
      </c>
      <c r="T1887" s="5">
        <v>50</v>
      </c>
      <c r="U1887" s="5">
        <v>66.666666666666671</v>
      </c>
      <c r="V1887" s="5"/>
      <c r="W1887" s="5">
        <v>42.640094545317261</v>
      </c>
      <c r="X1887" s="5">
        <v>100</v>
      </c>
      <c r="Y1887" s="5">
        <v>30.848484848484844</v>
      </c>
    </row>
    <row r="1888" spans="1:25" x14ac:dyDescent="0.25">
      <c r="A1888" s="4">
        <v>70627</v>
      </c>
      <c r="B1888" s="4">
        <v>7</v>
      </c>
      <c r="C1888" s="4" t="s">
        <v>1795</v>
      </c>
      <c r="D1888" s="4" t="s">
        <v>1964</v>
      </c>
      <c r="E1888" s="4" t="s">
        <v>1939</v>
      </c>
      <c r="F1888" s="4">
        <v>706</v>
      </c>
      <c r="G1888" s="4">
        <v>410</v>
      </c>
      <c r="H1888" s="4">
        <v>4</v>
      </c>
      <c r="I1888" s="4" t="s">
        <v>34</v>
      </c>
      <c r="J1888" s="4">
        <v>3</v>
      </c>
      <c r="K1888" s="4" t="s">
        <v>35</v>
      </c>
      <c r="L1888" s="4">
        <v>0</v>
      </c>
      <c r="M1888" s="4">
        <v>1206</v>
      </c>
      <c r="N1888" s="4">
        <v>44177</v>
      </c>
      <c r="O1888" s="4">
        <v>3</v>
      </c>
      <c r="P1888" s="13">
        <f>(Q1888+R1888+S1888+T1888+U1888+W1888+X1888+Y1888)/8</f>
        <v>57.909893052637564</v>
      </c>
      <c r="Q1888" s="5">
        <v>76.920783675117676</v>
      </c>
      <c r="R1888" s="5">
        <v>87.269938650306756</v>
      </c>
      <c r="S1888" s="5">
        <v>16.344558786998437</v>
      </c>
      <c r="T1888" s="5">
        <v>50</v>
      </c>
      <c r="U1888" s="5">
        <v>66.666666666666671</v>
      </c>
      <c r="V1888" s="5"/>
      <c r="W1888" s="5">
        <v>55.82078638560067</v>
      </c>
      <c r="X1888" s="5">
        <v>100</v>
      </c>
      <c r="Y1888" s="5">
        <v>10.256410256410257</v>
      </c>
    </row>
    <row r="1889" spans="1:25" x14ac:dyDescent="0.25">
      <c r="A1889" s="4">
        <v>70628</v>
      </c>
      <c r="B1889" s="4">
        <v>7</v>
      </c>
      <c r="C1889" s="4" t="s">
        <v>1795</v>
      </c>
      <c r="D1889" s="4" t="s">
        <v>1965</v>
      </c>
      <c r="E1889" s="4" t="s">
        <v>1939</v>
      </c>
      <c r="F1889" s="4">
        <v>706</v>
      </c>
      <c r="G1889" s="4">
        <v>310</v>
      </c>
      <c r="H1889" s="4">
        <v>3</v>
      </c>
      <c r="I1889" s="4" t="s">
        <v>38</v>
      </c>
      <c r="J1889" s="4">
        <v>3</v>
      </c>
      <c r="K1889" s="4" t="s">
        <v>35</v>
      </c>
      <c r="L1889" s="4">
        <v>0</v>
      </c>
      <c r="M1889" s="4">
        <v>509</v>
      </c>
      <c r="N1889" s="4">
        <v>44177</v>
      </c>
      <c r="O1889" s="4">
        <v>2</v>
      </c>
      <c r="P1889" s="13">
        <f>(Q1889+R1889+S1889+T1889+U1889+W1889+X1889+Y1889)/8</f>
        <v>46.563612306932875</v>
      </c>
      <c r="Q1889" s="5">
        <v>66.633189419233972</v>
      </c>
      <c r="R1889" s="5">
        <v>15.384615384615383</v>
      </c>
      <c r="S1889" s="5">
        <v>10.459628437220072</v>
      </c>
      <c r="T1889" s="5">
        <v>50</v>
      </c>
      <c r="U1889" s="5">
        <v>66.666666666666671</v>
      </c>
      <c r="V1889" s="5"/>
      <c r="W1889" s="5">
        <v>44.63752582045413</v>
      </c>
      <c r="X1889" s="5">
        <v>100</v>
      </c>
      <c r="Y1889" s="5">
        <v>18.72727272727273</v>
      </c>
    </row>
    <row r="1890" spans="1:25" x14ac:dyDescent="0.25">
      <c r="A1890" s="4">
        <v>70629</v>
      </c>
      <c r="B1890" s="4">
        <v>7</v>
      </c>
      <c r="C1890" s="4" t="s">
        <v>1795</v>
      </c>
      <c r="D1890" s="4" t="s">
        <v>1966</v>
      </c>
      <c r="E1890" s="4" t="s">
        <v>1939</v>
      </c>
      <c r="F1890" s="4">
        <v>706</v>
      </c>
      <c r="G1890" s="4">
        <v>410</v>
      </c>
      <c r="H1890" s="4">
        <v>4</v>
      </c>
      <c r="I1890" s="4" t="s">
        <v>34</v>
      </c>
      <c r="J1890" s="4">
        <v>3</v>
      </c>
      <c r="K1890" s="4" t="s">
        <v>35</v>
      </c>
      <c r="L1890" s="4">
        <v>0</v>
      </c>
      <c r="M1890" s="4">
        <v>745</v>
      </c>
      <c r="N1890" s="4">
        <v>44177</v>
      </c>
      <c r="O1890" s="4">
        <v>2</v>
      </c>
      <c r="P1890" s="13">
        <f>(Q1890+R1890+S1890+T1890+U1890+W1890+X1890+Y1890)/8</f>
        <v>59.36676521591319</v>
      </c>
      <c r="Q1890" s="5">
        <v>81.152185368982117</v>
      </c>
      <c r="R1890" s="5">
        <v>75.055566781167911</v>
      </c>
      <c r="S1890" s="5">
        <v>4.6754815905081974</v>
      </c>
      <c r="T1890" s="5">
        <v>50</v>
      </c>
      <c r="U1890" s="5">
        <v>66.666666666666671</v>
      </c>
      <c r="V1890" s="5"/>
      <c r="W1890" s="5">
        <v>49.869069804829138</v>
      </c>
      <c r="X1890" s="5">
        <v>100</v>
      </c>
      <c r="Y1890" s="5">
        <v>47.515151515151508</v>
      </c>
    </row>
    <row r="1891" spans="1:25" x14ac:dyDescent="0.25">
      <c r="A1891" s="4">
        <v>70630</v>
      </c>
      <c r="B1891" s="4">
        <v>7</v>
      </c>
      <c r="C1891" s="4" t="s">
        <v>1795</v>
      </c>
      <c r="D1891" s="4" t="s">
        <v>1967</v>
      </c>
      <c r="E1891" s="4" t="s">
        <v>1939</v>
      </c>
      <c r="F1891" s="4">
        <v>706</v>
      </c>
      <c r="G1891" s="4">
        <v>210</v>
      </c>
      <c r="H1891" s="4">
        <v>2</v>
      </c>
      <c r="I1891" s="4" t="s">
        <v>107</v>
      </c>
      <c r="J1891" s="4">
        <v>3</v>
      </c>
      <c r="K1891" s="4" t="s">
        <v>35</v>
      </c>
      <c r="L1891" s="4">
        <v>0</v>
      </c>
      <c r="M1891" s="4">
        <v>3402</v>
      </c>
      <c r="N1891" s="4">
        <v>44177</v>
      </c>
      <c r="O1891" s="4">
        <v>4</v>
      </c>
      <c r="P1891" s="13">
        <f>(Q1891+R1891+S1891+T1891+U1891+W1891+X1891+Y1891)/8</f>
        <v>57.52192808005988</v>
      </c>
      <c r="Q1891" s="5">
        <v>62.907455677556577</v>
      </c>
      <c r="R1891" s="5">
        <v>39.497081095887282</v>
      </c>
      <c r="S1891" s="5">
        <v>47.501601493835196</v>
      </c>
      <c r="T1891" s="5">
        <v>50</v>
      </c>
      <c r="U1891" s="5">
        <v>66.666666666666671</v>
      </c>
      <c r="V1891" s="5"/>
      <c r="W1891" s="5">
        <v>74.713730817644375</v>
      </c>
      <c r="X1891" s="5">
        <v>100</v>
      </c>
      <c r="Y1891" s="5">
        <v>18.888888888888889</v>
      </c>
    </row>
    <row r="1892" spans="1:25" x14ac:dyDescent="0.25">
      <c r="A1892" s="4">
        <v>70701</v>
      </c>
      <c r="B1892" s="4">
        <v>7</v>
      </c>
      <c r="C1892" s="4" t="s">
        <v>1795</v>
      </c>
      <c r="D1892" s="4" t="s">
        <v>1968</v>
      </c>
      <c r="E1892" s="4" t="s">
        <v>1969</v>
      </c>
      <c r="F1892" s="4">
        <v>707</v>
      </c>
      <c r="G1892" s="4">
        <v>410</v>
      </c>
      <c r="H1892" s="4">
        <v>4</v>
      </c>
      <c r="I1892" s="4" t="s">
        <v>34</v>
      </c>
      <c r="J1892" s="4">
        <v>3</v>
      </c>
      <c r="K1892" s="4" t="s">
        <v>35</v>
      </c>
      <c r="L1892" s="4">
        <v>0</v>
      </c>
      <c r="M1892" s="4">
        <v>642</v>
      </c>
      <c r="N1892" s="4">
        <v>48812</v>
      </c>
      <c r="O1892" s="4">
        <v>2</v>
      </c>
      <c r="P1892" s="13">
        <f>(Q1892+R1892+S1892+T1892+U1892+W1892+X1892+Y1892)/8</f>
        <v>60.617010132646612</v>
      </c>
      <c r="Q1892" s="5">
        <v>71.876001556431348</v>
      </c>
      <c r="R1892" s="5">
        <v>63.872942977420585</v>
      </c>
      <c r="S1892" s="5">
        <v>46.017682356028118</v>
      </c>
      <c r="T1892" s="5">
        <v>66.005285585511757</v>
      </c>
      <c r="U1892" s="5">
        <v>66.666666666666671</v>
      </c>
      <c r="V1892" s="5"/>
      <c r="W1892" s="5">
        <v>66.034241824579638</v>
      </c>
      <c r="X1892" s="5">
        <v>92.688368319643033</v>
      </c>
      <c r="Y1892" s="5">
        <v>11.774891774891776</v>
      </c>
    </row>
    <row r="1893" spans="1:25" x14ac:dyDescent="0.25">
      <c r="A1893" s="4">
        <v>70702</v>
      </c>
      <c r="B1893" s="4">
        <v>7</v>
      </c>
      <c r="C1893" s="4" t="s">
        <v>1795</v>
      </c>
      <c r="D1893" s="4" t="s">
        <v>1970</v>
      </c>
      <c r="E1893" s="4" t="s">
        <v>1969</v>
      </c>
      <c r="F1893" s="4">
        <v>707</v>
      </c>
      <c r="G1893" s="4">
        <v>310</v>
      </c>
      <c r="H1893" s="4">
        <v>3</v>
      </c>
      <c r="I1893" s="4" t="s">
        <v>38</v>
      </c>
      <c r="J1893" s="4">
        <v>3</v>
      </c>
      <c r="K1893" s="4" t="s">
        <v>35</v>
      </c>
      <c r="L1893" s="4">
        <v>0</v>
      </c>
      <c r="M1893" s="4">
        <v>940</v>
      </c>
      <c r="N1893" s="4">
        <v>48812</v>
      </c>
      <c r="O1893" s="4">
        <v>2</v>
      </c>
      <c r="P1893" s="13">
        <f>(Q1893+R1893+S1893+T1893+U1893+W1893+X1893+Y1893)/8</f>
        <v>63.107486987278548</v>
      </c>
      <c r="Q1893" s="5">
        <v>72.497876864025798</v>
      </c>
      <c r="R1893" s="5">
        <v>50</v>
      </c>
      <c r="S1893" s="5">
        <v>49.02004475413117</v>
      </c>
      <c r="T1893" s="5">
        <v>66.005285585511757</v>
      </c>
      <c r="U1893" s="5">
        <v>66.666666666666671</v>
      </c>
      <c r="V1893" s="5"/>
      <c r="W1893" s="5">
        <v>73.539672924805757</v>
      </c>
      <c r="X1893" s="5">
        <v>92.688368319643033</v>
      </c>
      <c r="Y1893" s="5">
        <v>34.441980783444194</v>
      </c>
    </row>
    <row r="1894" spans="1:25" x14ac:dyDescent="0.25">
      <c r="A1894" s="4">
        <v>70703</v>
      </c>
      <c r="B1894" s="4">
        <v>7</v>
      </c>
      <c r="C1894" s="4" t="s">
        <v>1795</v>
      </c>
      <c r="D1894" s="4" t="s">
        <v>1971</v>
      </c>
      <c r="E1894" s="4" t="s">
        <v>1969</v>
      </c>
      <c r="F1894" s="4">
        <v>707</v>
      </c>
      <c r="G1894" s="4">
        <v>103</v>
      </c>
      <c r="H1894" s="4">
        <v>1</v>
      </c>
      <c r="I1894" s="4" t="s">
        <v>30</v>
      </c>
      <c r="J1894" s="4">
        <v>3</v>
      </c>
      <c r="K1894" s="4" t="s">
        <v>35</v>
      </c>
      <c r="L1894" s="4">
        <v>0</v>
      </c>
      <c r="M1894" s="4">
        <v>494</v>
      </c>
      <c r="N1894" s="4">
        <v>48812</v>
      </c>
      <c r="O1894" s="4">
        <v>1</v>
      </c>
      <c r="P1894" s="13">
        <f>(Q1894+R1894+S1894+T1894+U1894+W1894+X1894+Y1894)/8</f>
        <v>55.285822127191182</v>
      </c>
      <c r="Q1894" s="5">
        <v>91.201241589332199</v>
      </c>
      <c r="R1894" s="5">
        <v>9.615384615384615</v>
      </c>
      <c r="S1894" s="5">
        <v>17.654614617544453</v>
      </c>
      <c r="T1894" s="5">
        <v>66.005285585511757</v>
      </c>
      <c r="U1894" s="5">
        <v>66.666666666666671</v>
      </c>
      <c r="V1894" s="5"/>
      <c r="W1894" s="5">
        <v>74.212591381022506</v>
      </c>
      <c r="X1894" s="5">
        <v>92.688368319643033</v>
      </c>
      <c r="Y1894" s="5">
        <v>24.242424242424246</v>
      </c>
    </row>
    <row r="1895" spans="1:25" x14ac:dyDescent="0.25">
      <c r="A1895" s="4">
        <v>70704</v>
      </c>
      <c r="B1895" s="4">
        <v>7</v>
      </c>
      <c r="C1895" s="4" t="s">
        <v>1795</v>
      </c>
      <c r="D1895" s="4" t="s">
        <v>1972</v>
      </c>
      <c r="E1895" s="4" t="s">
        <v>1969</v>
      </c>
      <c r="F1895" s="4">
        <v>707</v>
      </c>
      <c r="G1895" s="4">
        <v>410</v>
      </c>
      <c r="H1895" s="4">
        <v>4</v>
      </c>
      <c r="I1895" s="4" t="s">
        <v>34</v>
      </c>
      <c r="J1895" s="4">
        <v>3</v>
      </c>
      <c r="K1895" s="4" t="s">
        <v>35</v>
      </c>
      <c r="L1895" s="4">
        <v>0</v>
      </c>
      <c r="M1895" s="4">
        <v>1226</v>
      </c>
      <c r="N1895" s="4">
        <v>48812</v>
      </c>
      <c r="O1895" s="4">
        <v>3</v>
      </c>
      <c r="P1895" s="13">
        <f>(Q1895+R1895+S1895+T1895+U1895+W1895+X1895+Y1895)/8</f>
        <v>53.393710935283451</v>
      </c>
      <c r="Q1895" s="5">
        <v>75.449598888162498</v>
      </c>
      <c r="R1895" s="5">
        <v>29.308390022675738</v>
      </c>
      <c r="S1895" s="5">
        <v>36.547005443900424</v>
      </c>
      <c r="T1895" s="5">
        <v>66.005285585511757</v>
      </c>
      <c r="U1895" s="5">
        <v>66.666666666666671</v>
      </c>
      <c r="V1895" s="5"/>
      <c r="W1895" s="5">
        <v>49.373261444596437</v>
      </c>
      <c r="X1895" s="5">
        <v>92.688368319643033</v>
      </c>
      <c r="Y1895" s="5">
        <v>11.111111111111109</v>
      </c>
    </row>
    <row r="1896" spans="1:25" x14ac:dyDescent="0.25">
      <c r="A1896" s="4">
        <v>70705</v>
      </c>
      <c r="B1896" s="4">
        <v>7</v>
      </c>
      <c r="C1896" s="4" t="s">
        <v>1795</v>
      </c>
      <c r="D1896" s="4" t="s">
        <v>1973</v>
      </c>
      <c r="E1896" s="4" t="s">
        <v>1969</v>
      </c>
      <c r="F1896" s="4">
        <v>707</v>
      </c>
      <c r="G1896" s="4">
        <v>410</v>
      </c>
      <c r="H1896" s="4">
        <v>4</v>
      </c>
      <c r="I1896" s="4" t="s">
        <v>34</v>
      </c>
      <c r="J1896" s="4">
        <v>3</v>
      </c>
      <c r="K1896" s="4" t="s">
        <v>35</v>
      </c>
      <c r="L1896" s="4">
        <v>0</v>
      </c>
      <c r="M1896" s="4">
        <v>1785</v>
      </c>
      <c r="N1896" s="4">
        <v>48812</v>
      </c>
      <c r="O1896" s="4">
        <v>3</v>
      </c>
      <c r="P1896" s="13">
        <f>(Q1896+R1896+S1896+T1896+U1896+W1896+X1896+Y1896)/8</f>
        <v>56.090117033038673</v>
      </c>
      <c r="Q1896" s="5">
        <v>65.23142987585878</v>
      </c>
      <c r="R1896" s="5">
        <v>35.762949864780524</v>
      </c>
      <c r="S1896" s="5">
        <v>42.781704570209186</v>
      </c>
      <c r="T1896" s="5">
        <v>66.005285585511757</v>
      </c>
      <c r="U1896" s="5">
        <v>66.666666666666671</v>
      </c>
      <c r="V1896" s="5"/>
      <c r="W1896" s="5">
        <v>61.282144113734915</v>
      </c>
      <c r="X1896" s="5">
        <v>92.688368319643033</v>
      </c>
      <c r="Y1896" s="5">
        <v>18.302387267904511</v>
      </c>
    </row>
    <row r="1897" spans="1:25" x14ac:dyDescent="0.25">
      <c r="A1897" s="4">
        <v>70706</v>
      </c>
      <c r="B1897" s="4">
        <v>7</v>
      </c>
      <c r="C1897" s="4" t="s">
        <v>1795</v>
      </c>
      <c r="D1897" s="4" t="s">
        <v>1974</v>
      </c>
      <c r="E1897" s="4" t="s">
        <v>1969</v>
      </c>
      <c r="F1897" s="4">
        <v>707</v>
      </c>
      <c r="G1897" s="4">
        <v>430</v>
      </c>
      <c r="H1897" s="4">
        <v>4</v>
      </c>
      <c r="I1897" s="4" t="s">
        <v>34</v>
      </c>
      <c r="J1897" s="4">
        <v>3</v>
      </c>
      <c r="K1897" s="4" t="s">
        <v>35</v>
      </c>
      <c r="L1897" s="4">
        <v>0</v>
      </c>
      <c r="M1897" s="4">
        <v>756</v>
      </c>
      <c r="N1897" s="4">
        <v>48812</v>
      </c>
      <c r="O1897" s="4">
        <v>2</v>
      </c>
      <c r="P1897" s="13">
        <f>(Q1897+R1897+S1897+T1897+U1897+W1897+X1897+Y1897)/8</f>
        <v>60.28483488563883</v>
      </c>
      <c r="Q1897" s="5">
        <v>83.776038139086822</v>
      </c>
      <c r="R1897" s="5">
        <v>60.869565217391305</v>
      </c>
      <c r="S1897" s="5">
        <v>38.197915929434089</v>
      </c>
      <c r="T1897" s="5">
        <v>66.005285585511757</v>
      </c>
      <c r="U1897" s="5">
        <v>66.666666666666671</v>
      </c>
      <c r="V1897" s="5"/>
      <c r="W1897" s="5">
        <v>28.620293772831513</v>
      </c>
      <c r="X1897" s="5">
        <v>92.688368319643033</v>
      </c>
      <c r="Y1897" s="5">
        <v>45.45454545454546</v>
      </c>
    </row>
    <row r="1898" spans="1:25" x14ac:dyDescent="0.25">
      <c r="A1898" s="4">
        <v>70707</v>
      </c>
      <c r="B1898" s="4">
        <v>7</v>
      </c>
      <c r="C1898" s="4" t="s">
        <v>1795</v>
      </c>
      <c r="D1898" s="4" t="s">
        <v>1975</v>
      </c>
      <c r="E1898" s="4" t="s">
        <v>1969</v>
      </c>
      <c r="F1898" s="4">
        <v>707</v>
      </c>
      <c r="G1898" s="4">
        <v>103</v>
      </c>
      <c r="H1898" s="4">
        <v>1</v>
      </c>
      <c r="I1898" s="4" t="s">
        <v>30</v>
      </c>
      <c r="J1898" s="4">
        <v>2</v>
      </c>
      <c r="K1898" s="4" t="s">
        <v>31</v>
      </c>
      <c r="L1898" s="4">
        <v>0</v>
      </c>
      <c r="M1898" s="4">
        <v>2340</v>
      </c>
      <c r="N1898" s="4">
        <v>48812</v>
      </c>
      <c r="O1898" s="4">
        <v>4</v>
      </c>
      <c r="P1898" s="13">
        <f>(Q1898+R1898+S1898+T1898+U1898+W1898+X1898+Y1898)/8</f>
        <v>57.580522257143002</v>
      </c>
      <c r="Q1898" s="5">
        <v>69.759715831320136</v>
      </c>
      <c r="R1898" s="5">
        <v>25</v>
      </c>
      <c r="S1898" s="5">
        <v>47.672075734965603</v>
      </c>
      <c r="T1898" s="5">
        <v>66.005285585511757</v>
      </c>
      <c r="U1898" s="5">
        <v>66.666666666666671</v>
      </c>
      <c r="V1898" s="5"/>
      <c r="W1898" s="5">
        <v>72.251465318436203</v>
      </c>
      <c r="X1898" s="5">
        <v>92.688368319643033</v>
      </c>
      <c r="Y1898" s="5">
        <v>20.6006006006006</v>
      </c>
    </row>
    <row r="1899" spans="1:25" x14ac:dyDescent="0.25">
      <c r="A1899" s="4">
        <v>70708</v>
      </c>
      <c r="B1899" s="4">
        <v>7</v>
      </c>
      <c r="C1899" s="4" t="s">
        <v>1795</v>
      </c>
      <c r="D1899" s="4" t="s">
        <v>1976</v>
      </c>
      <c r="E1899" s="4" t="s">
        <v>1969</v>
      </c>
      <c r="F1899" s="4">
        <v>707</v>
      </c>
      <c r="G1899" s="4">
        <v>103</v>
      </c>
      <c r="H1899" s="4">
        <v>1</v>
      </c>
      <c r="I1899" s="4" t="s">
        <v>30</v>
      </c>
      <c r="J1899" s="4">
        <v>2</v>
      </c>
      <c r="K1899" s="4" t="s">
        <v>31</v>
      </c>
      <c r="L1899" s="4">
        <v>0</v>
      </c>
      <c r="M1899" s="4">
        <v>837</v>
      </c>
      <c r="N1899" s="4">
        <v>48812</v>
      </c>
      <c r="O1899" s="4">
        <v>2</v>
      </c>
      <c r="P1899" s="13">
        <f>(Q1899+R1899+S1899+T1899+U1899+W1899+X1899+Y1899)/8</f>
        <v>59.186582577182023</v>
      </c>
      <c r="Q1899" s="5">
        <v>85.994349322451569</v>
      </c>
      <c r="R1899" s="5">
        <v>45.189905047476259</v>
      </c>
      <c r="S1899" s="5">
        <v>46.763753784760276</v>
      </c>
      <c r="T1899" s="5">
        <v>66.005285585511757</v>
      </c>
      <c r="U1899" s="5">
        <v>66.666666666666671</v>
      </c>
      <c r="V1899" s="5"/>
      <c r="W1899" s="5">
        <v>39.335847042461765</v>
      </c>
      <c r="X1899" s="5">
        <v>92.688368319643033</v>
      </c>
      <c r="Y1899" s="5">
        <v>30.848484848484844</v>
      </c>
    </row>
    <row r="1900" spans="1:25" x14ac:dyDescent="0.25">
      <c r="A1900" s="4">
        <v>70709</v>
      </c>
      <c r="B1900" s="4">
        <v>7</v>
      </c>
      <c r="C1900" s="4" t="s">
        <v>1795</v>
      </c>
      <c r="D1900" s="4" t="s">
        <v>1977</v>
      </c>
      <c r="E1900" s="4" t="s">
        <v>1969</v>
      </c>
      <c r="F1900" s="4">
        <v>707</v>
      </c>
      <c r="G1900" s="4">
        <v>410</v>
      </c>
      <c r="H1900" s="4">
        <v>4</v>
      </c>
      <c r="I1900" s="4" t="s">
        <v>34</v>
      </c>
      <c r="J1900" s="4">
        <v>3</v>
      </c>
      <c r="K1900" s="4" t="s">
        <v>35</v>
      </c>
      <c r="L1900" s="4">
        <v>0</v>
      </c>
      <c r="M1900" s="4">
        <v>696</v>
      </c>
      <c r="N1900" s="4">
        <v>48812</v>
      </c>
      <c r="O1900" s="4">
        <v>2</v>
      </c>
      <c r="P1900" s="13">
        <f>(Q1900+R1900+S1900+T1900+U1900+W1900+X1900+Y1900)/8</f>
        <v>50.851560640099024</v>
      </c>
      <c r="Q1900" s="5">
        <v>86.361776116124474</v>
      </c>
      <c r="R1900" s="5">
        <v>6.7073170731707314</v>
      </c>
      <c r="S1900" s="5">
        <v>28.77028248137999</v>
      </c>
      <c r="T1900" s="5">
        <v>66.005285585511757</v>
      </c>
      <c r="U1900" s="5">
        <v>66.666666666666671</v>
      </c>
      <c r="V1900" s="5"/>
      <c r="W1900" s="5">
        <v>50.377579643086293</v>
      </c>
      <c r="X1900" s="5">
        <v>92.688368319643033</v>
      </c>
      <c r="Y1900" s="5">
        <v>9.2352092352092345</v>
      </c>
    </row>
    <row r="1901" spans="1:25" x14ac:dyDescent="0.25">
      <c r="A1901" s="4">
        <v>70710</v>
      </c>
      <c r="B1901" s="4">
        <v>7</v>
      </c>
      <c r="C1901" s="4" t="s">
        <v>1795</v>
      </c>
      <c r="D1901" s="4" t="s">
        <v>1978</v>
      </c>
      <c r="E1901" s="4" t="s">
        <v>1969</v>
      </c>
      <c r="F1901" s="4">
        <v>707</v>
      </c>
      <c r="G1901" s="4">
        <v>430</v>
      </c>
      <c r="H1901" s="4">
        <v>4</v>
      </c>
      <c r="I1901" s="4" t="s">
        <v>34</v>
      </c>
      <c r="J1901" s="4">
        <v>3</v>
      </c>
      <c r="K1901" s="4" t="s">
        <v>35</v>
      </c>
      <c r="L1901" s="4">
        <v>0</v>
      </c>
      <c r="M1901" s="4">
        <v>927</v>
      </c>
      <c r="N1901" s="4">
        <v>48812</v>
      </c>
      <c r="O1901" s="4">
        <v>2</v>
      </c>
      <c r="P1901" s="13">
        <f>(Q1901+R1901+S1901+T1901+U1901+W1901+X1901+Y1901)/8</f>
        <v>46.754063405893973</v>
      </c>
      <c r="Q1901" s="5">
        <v>57.267006799530186</v>
      </c>
      <c r="R1901" s="5">
        <v>21.323529411764707</v>
      </c>
      <c r="S1901" s="5">
        <v>21.419821979614266</v>
      </c>
      <c r="T1901" s="5">
        <v>66.005285585511757</v>
      </c>
      <c r="U1901" s="5">
        <v>66.666666666666671</v>
      </c>
      <c r="V1901" s="5"/>
      <c r="W1901" s="5">
        <v>36.540616363209011</v>
      </c>
      <c r="X1901" s="5">
        <v>92.688368319643033</v>
      </c>
      <c r="Y1901" s="5">
        <v>12.121212121212123</v>
      </c>
    </row>
    <row r="1902" spans="1:25" x14ac:dyDescent="0.25">
      <c r="A1902" s="4">
        <v>70711</v>
      </c>
      <c r="B1902" s="4">
        <v>7</v>
      </c>
      <c r="C1902" s="4" t="s">
        <v>1795</v>
      </c>
      <c r="D1902" s="4" t="s">
        <v>1979</v>
      </c>
      <c r="E1902" s="4" t="s">
        <v>1969</v>
      </c>
      <c r="F1902" s="4">
        <v>707</v>
      </c>
      <c r="G1902" s="4">
        <v>103</v>
      </c>
      <c r="H1902" s="4">
        <v>1</v>
      </c>
      <c r="I1902" s="4" t="s">
        <v>30</v>
      </c>
      <c r="J1902" s="4">
        <v>3</v>
      </c>
      <c r="K1902" s="4" t="s">
        <v>35</v>
      </c>
      <c r="L1902" s="4">
        <v>0</v>
      </c>
      <c r="M1902" s="4">
        <v>607</v>
      </c>
      <c r="N1902" s="4">
        <v>48812</v>
      </c>
      <c r="O1902" s="4">
        <v>2</v>
      </c>
      <c r="P1902" s="13">
        <f>(Q1902+R1902+S1902+T1902+U1902+W1902+X1902+Y1902)/8</f>
        <v>51.887446221482904</v>
      </c>
      <c r="Q1902" s="5">
        <v>46.396677012819701</v>
      </c>
      <c r="R1902" s="5">
        <v>39.285714285714285</v>
      </c>
      <c r="S1902" s="5">
        <v>34.11170840189213</v>
      </c>
      <c r="T1902" s="5">
        <v>66.005285585511757</v>
      </c>
      <c r="U1902" s="5">
        <v>66.666666666666671</v>
      </c>
      <c r="V1902" s="5"/>
      <c r="W1902" s="5">
        <v>45.157270711736835</v>
      </c>
      <c r="X1902" s="5">
        <v>92.688368319643033</v>
      </c>
      <c r="Y1902" s="5">
        <v>24.787878787878793</v>
      </c>
    </row>
    <row r="1903" spans="1:25" x14ac:dyDescent="0.25">
      <c r="A1903" s="4">
        <v>70712</v>
      </c>
      <c r="B1903" s="4">
        <v>7</v>
      </c>
      <c r="C1903" s="4" t="s">
        <v>1795</v>
      </c>
      <c r="D1903" s="4" t="s">
        <v>1980</v>
      </c>
      <c r="E1903" s="4" t="s">
        <v>1969</v>
      </c>
      <c r="F1903" s="4">
        <v>707</v>
      </c>
      <c r="G1903" s="4">
        <v>430</v>
      </c>
      <c r="H1903" s="4">
        <v>4</v>
      </c>
      <c r="I1903" s="4" t="s">
        <v>34</v>
      </c>
      <c r="J1903" s="4">
        <v>3</v>
      </c>
      <c r="K1903" s="4" t="s">
        <v>35</v>
      </c>
      <c r="L1903" s="4">
        <v>0</v>
      </c>
      <c r="M1903" s="4">
        <v>1132</v>
      </c>
      <c r="N1903" s="4">
        <v>48812</v>
      </c>
      <c r="O1903" s="4">
        <v>3</v>
      </c>
      <c r="P1903" s="13">
        <f>(Q1903+R1903+S1903+T1903+U1903+W1903+X1903+Y1903)/8</f>
        <v>60.666533938606953</v>
      </c>
      <c r="Q1903" s="5">
        <v>81.348010258874751</v>
      </c>
      <c r="R1903" s="5">
        <v>50.859912445278297</v>
      </c>
      <c r="S1903" s="5">
        <v>18.361024823644478</v>
      </c>
      <c r="T1903" s="5">
        <v>66.005285585511757</v>
      </c>
      <c r="U1903" s="5">
        <v>66.666666666666671</v>
      </c>
      <c r="V1903" s="5"/>
      <c r="W1903" s="5">
        <v>41.637435643668866</v>
      </c>
      <c r="X1903" s="5">
        <v>92.688368319643033</v>
      </c>
      <c r="Y1903" s="5">
        <v>67.765567765567766</v>
      </c>
    </row>
    <row r="1904" spans="1:25" x14ac:dyDescent="0.25">
      <c r="A1904" s="4">
        <v>70713</v>
      </c>
      <c r="B1904" s="4">
        <v>7</v>
      </c>
      <c r="C1904" s="4" t="s">
        <v>1795</v>
      </c>
      <c r="D1904" s="4" t="s">
        <v>1981</v>
      </c>
      <c r="E1904" s="4" t="s">
        <v>1969</v>
      </c>
      <c r="F1904" s="4">
        <v>707</v>
      </c>
      <c r="G1904" s="4">
        <v>430</v>
      </c>
      <c r="H1904" s="4">
        <v>4</v>
      </c>
      <c r="I1904" s="4" t="s">
        <v>34</v>
      </c>
      <c r="J1904" s="4">
        <v>3</v>
      </c>
      <c r="K1904" s="4" t="s">
        <v>35</v>
      </c>
      <c r="L1904" s="4">
        <v>0</v>
      </c>
      <c r="M1904" s="4">
        <v>775</v>
      </c>
      <c r="N1904" s="4">
        <v>48812</v>
      </c>
      <c r="O1904" s="4">
        <v>2</v>
      </c>
      <c r="P1904" s="13">
        <f>(Q1904+R1904+S1904+T1904+U1904+W1904+X1904+Y1904)/8</f>
        <v>52.766664303240233</v>
      </c>
      <c r="Q1904" s="5">
        <v>78.778708778618636</v>
      </c>
      <c r="R1904" s="5">
        <v>55.675526024363236</v>
      </c>
      <c r="S1904" s="5">
        <v>23.403316254707732</v>
      </c>
      <c r="T1904" s="5">
        <v>66.005285585511757</v>
      </c>
      <c r="U1904" s="5">
        <v>66.666666666666671</v>
      </c>
      <c r="V1904" s="5"/>
      <c r="W1904" s="5">
        <v>26.794230675198676</v>
      </c>
      <c r="X1904" s="5">
        <v>92.688368319643033</v>
      </c>
      <c r="Y1904" s="5">
        <v>12.121212121212123</v>
      </c>
    </row>
    <row r="1905" spans="1:25" x14ac:dyDescent="0.25">
      <c r="A1905" s="4">
        <v>70714</v>
      </c>
      <c r="B1905" s="4">
        <v>7</v>
      </c>
      <c r="C1905" s="4" t="s">
        <v>1795</v>
      </c>
      <c r="D1905" s="4" t="s">
        <v>1982</v>
      </c>
      <c r="E1905" s="4" t="s">
        <v>1969</v>
      </c>
      <c r="F1905" s="4">
        <v>707</v>
      </c>
      <c r="G1905" s="4">
        <v>310</v>
      </c>
      <c r="H1905" s="4">
        <v>3</v>
      </c>
      <c r="I1905" s="4" t="s">
        <v>38</v>
      </c>
      <c r="J1905" s="4">
        <v>3</v>
      </c>
      <c r="K1905" s="4" t="s">
        <v>35</v>
      </c>
      <c r="L1905" s="4">
        <v>0</v>
      </c>
      <c r="M1905" s="4">
        <v>325</v>
      </c>
      <c r="N1905" s="4">
        <v>48812</v>
      </c>
      <c r="O1905" s="4">
        <v>1</v>
      </c>
      <c r="P1905" s="13">
        <f>(Q1905+R1905+S1905+T1905+U1905+W1905+X1905+Y1905)/8</f>
        <v>62.560309246479264</v>
      </c>
      <c r="Q1905" s="5">
        <v>78.295293007220508</v>
      </c>
      <c r="R1905" s="5">
        <v>74.489795918367349</v>
      </c>
      <c r="S1905" s="5">
        <v>48.869470823737721</v>
      </c>
      <c r="T1905" s="5">
        <v>66.005285585511757</v>
      </c>
      <c r="U1905" s="5">
        <v>66.666666666666671</v>
      </c>
      <c r="V1905" s="5"/>
      <c r="W1905" s="5">
        <v>42.619108802202248</v>
      </c>
      <c r="X1905" s="5">
        <v>92.688368319643033</v>
      </c>
      <c r="Y1905" s="5">
        <v>30.848484848484844</v>
      </c>
    </row>
    <row r="1906" spans="1:25" x14ac:dyDescent="0.25">
      <c r="A1906" s="4">
        <v>70715</v>
      </c>
      <c r="B1906" s="4">
        <v>7</v>
      </c>
      <c r="C1906" s="4" t="s">
        <v>1795</v>
      </c>
      <c r="D1906" s="4" t="s">
        <v>1983</v>
      </c>
      <c r="E1906" s="4" t="s">
        <v>1969</v>
      </c>
      <c r="F1906" s="4">
        <v>707</v>
      </c>
      <c r="G1906" s="4">
        <v>103</v>
      </c>
      <c r="H1906" s="4">
        <v>1</v>
      </c>
      <c r="I1906" s="4" t="s">
        <v>30</v>
      </c>
      <c r="J1906" s="4">
        <v>3</v>
      </c>
      <c r="K1906" s="4" t="s">
        <v>35</v>
      </c>
      <c r="L1906" s="4">
        <v>0</v>
      </c>
      <c r="M1906" s="4">
        <v>723</v>
      </c>
      <c r="N1906" s="4">
        <v>48812</v>
      </c>
      <c r="O1906" s="4">
        <v>2</v>
      </c>
      <c r="P1906" s="13">
        <f>(Q1906+R1906+S1906+T1906+U1906+W1906+X1906+Y1906)/8</f>
        <v>63.698177218475884</v>
      </c>
      <c r="Q1906" s="5">
        <v>89.274623302062523</v>
      </c>
      <c r="R1906" s="5">
        <v>68.150684931506845</v>
      </c>
      <c r="S1906" s="5">
        <v>45.678866004123954</v>
      </c>
      <c r="T1906" s="5">
        <v>66.005285585511757</v>
      </c>
      <c r="U1906" s="5">
        <v>66.666666666666671</v>
      </c>
      <c r="V1906" s="5"/>
      <c r="W1906" s="5">
        <v>65.825107642476979</v>
      </c>
      <c r="X1906" s="5">
        <v>92.688368319643033</v>
      </c>
      <c r="Y1906" s="5">
        <v>15.295815295815297</v>
      </c>
    </row>
    <row r="1907" spans="1:25" x14ac:dyDescent="0.25">
      <c r="A1907" s="4">
        <v>70716</v>
      </c>
      <c r="B1907" s="4">
        <v>7</v>
      </c>
      <c r="C1907" s="4" t="s">
        <v>1795</v>
      </c>
      <c r="D1907" s="4" t="s">
        <v>1969</v>
      </c>
      <c r="E1907" s="4" t="s">
        <v>1969</v>
      </c>
      <c r="F1907" s="4">
        <v>707</v>
      </c>
      <c r="G1907" s="4">
        <v>103</v>
      </c>
      <c r="H1907" s="4">
        <v>1</v>
      </c>
      <c r="I1907" s="4" t="s">
        <v>30</v>
      </c>
      <c r="J1907" s="4">
        <v>2</v>
      </c>
      <c r="K1907" s="4" t="s">
        <v>31</v>
      </c>
      <c r="L1907" s="4">
        <v>1</v>
      </c>
      <c r="M1907" s="4">
        <v>11856</v>
      </c>
      <c r="N1907" s="4">
        <v>48812</v>
      </c>
      <c r="O1907" s="4">
        <v>6</v>
      </c>
      <c r="P1907" s="13">
        <f>(Q1907+R1907+S1907+T1907+U1907+W1907+X1907+Y1907)/8</f>
        <v>71.888183062283503</v>
      </c>
      <c r="Q1907" s="5">
        <v>89.695258229316366</v>
      </c>
      <c r="R1907" s="5">
        <v>61.38745670911127</v>
      </c>
      <c r="S1907" s="5">
        <v>41.89933517460895</v>
      </c>
      <c r="T1907" s="5">
        <v>66.005285585511757</v>
      </c>
      <c r="U1907" s="5">
        <v>66.666666666666671</v>
      </c>
      <c r="V1907" s="5"/>
      <c r="W1907" s="5">
        <v>87.854992628651701</v>
      </c>
      <c r="X1907" s="5">
        <v>92.688368319643033</v>
      </c>
      <c r="Y1907" s="5">
        <v>68.908101184758237</v>
      </c>
    </row>
    <row r="1908" spans="1:25" x14ac:dyDescent="0.25">
      <c r="A1908" s="4">
        <v>70717</v>
      </c>
      <c r="B1908" s="4">
        <v>7</v>
      </c>
      <c r="C1908" s="4" t="s">
        <v>1795</v>
      </c>
      <c r="D1908" s="4" t="s">
        <v>1984</v>
      </c>
      <c r="E1908" s="4" t="s">
        <v>1969</v>
      </c>
      <c r="F1908" s="4">
        <v>707</v>
      </c>
      <c r="G1908" s="4">
        <v>410</v>
      </c>
      <c r="H1908" s="4">
        <v>4</v>
      </c>
      <c r="I1908" s="4" t="s">
        <v>34</v>
      </c>
      <c r="J1908" s="4">
        <v>3</v>
      </c>
      <c r="K1908" s="4" t="s">
        <v>35</v>
      </c>
      <c r="L1908" s="4">
        <v>0</v>
      </c>
      <c r="M1908" s="4">
        <v>4659</v>
      </c>
      <c r="N1908" s="4">
        <v>48812</v>
      </c>
      <c r="O1908" s="4">
        <v>4</v>
      </c>
      <c r="P1908" s="13">
        <f>(Q1908+R1908+S1908+T1908+U1908+W1908+X1908+Y1908)/8</f>
        <v>60.021125184432215</v>
      </c>
      <c r="Q1908" s="5">
        <v>78.239832087516319</v>
      </c>
      <c r="R1908" s="5">
        <v>55.357142857142861</v>
      </c>
      <c r="S1908" s="5">
        <v>14.588516723429947</v>
      </c>
      <c r="T1908" s="5">
        <v>66.005285585511757</v>
      </c>
      <c r="U1908" s="5">
        <v>66.666666666666671</v>
      </c>
      <c r="V1908" s="5"/>
      <c r="W1908" s="5">
        <v>47.936005752882551</v>
      </c>
      <c r="X1908" s="5">
        <v>92.688368319643033</v>
      </c>
      <c r="Y1908" s="5">
        <v>58.687183482664587</v>
      </c>
    </row>
    <row r="1909" spans="1:25" x14ac:dyDescent="0.25">
      <c r="A1909" s="4">
        <v>70718</v>
      </c>
      <c r="B1909" s="4">
        <v>7</v>
      </c>
      <c r="C1909" s="4" t="s">
        <v>1795</v>
      </c>
      <c r="D1909" s="4" t="s">
        <v>1985</v>
      </c>
      <c r="E1909" s="4" t="s">
        <v>1969</v>
      </c>
      <c r="F1909" s="4">
        <v>707</v>
      </c>
      <c r="G1909" s="4">
        <v>310</v>
      </c>
      <c r="H1909" s="4">
        <v>3</v>
      </c>
      <c r="I1909" s="4" t="s">
        <v>38</v>
      </c>
      <c r="J1909" s="4">
        <v>3</v>
      </c>
      <c r="K1909" s="4" t="s">
        <v>35</v>
      </c>
      <c r="L1909" s="4">
        <v>0</v>
      </c>
      <c r="M1909" s="4">
        <v>892</v>
      </c>
      <c r="N1909" s="4">
        <v>48812</v>
      </c>
      <c r="O1909" s="4">
        <v>2</v>
      </c>
      <c r="P1909" s="13">
        <f>(Q1909+R1909+S1909+T1909+U1909+W1909+X1909+Y1909)/8</f>
        <v>53.641852199919363</v>
      </c>
      <c r="Q1909" s="5">
        <v>66.821134272819123</v>
      </c>
      <c r="R1909" s="5">
        <v>14.795918367346939</v>
      </c>
      <c r="S1909" s="5">
        <v>45.63394552836786</v>
      </c>
      <c r="T1909" s="5">
        <v>66.005285585511757</v>
      </c>
      <c r="U1909" s="5">
        <v>66.666666666666671</v>
      </c>
      <c r="V1909" s="5"/>
      <c r="W1909" s="5">
        <v>57.796226131726769</v>
      </c>
      <c r="X1909" s="5">
        <v>92.688368319643033</v>
      </c>
      <c r="Y1909" s="5">
        <v>18.72727272727273</v>
      </c>
    </row>
    <row r="1910" spans="1:25" x14ac:dyDescent="0.25">
      <c r="A1910" s="4">
        <v>70719</v>
      </c>
      <c r="B1910" s="4">
        <v>7</v>
      </c>
      <c r="C1910" s="4" t="s">
        <v>1795</v>
      </c>
      <c r="D1910" s="4" t="s">
        <v>1986</v>
      </c>
      <c r="E1910" s="4" t="s">
        <v>1969</v>
      </c>
      <c r="F1910" s="4">
        <v>707</v>
      </c>
      <c r="G1910" s="4">
        <v>103</v>
      </c>
      <c r="H1910" s="4">
        <v>1</v>
      </c>
      <c r="I1910" s="4" t="s">
        <v>30</v>
      </c>
      <c r="J1910" s="4">
        <v>3</v>
      </c>
      <c r="K1910" s="4" t="s">
        <v>35</v>
      </c>
      <c r="L1910" s="4">
        <v>0</v>
      </c>
      <c r="M1910" s="4">
        <v>3354</v>
      </c>
      <c r="N1910" s="4">
        <v>48812</v>
      </c>
      <c r="O1910" s="4">
        <v>4</v>
      </c>
      <c r="P1910" s="13">
        <f>(Q1910+R1910+S1910+T1910+U1910+W1910+X1910+Y1910)/8</f>
        <v>66.091474079524644</v>
      </c>
      <c r="Q1910" s="5">
        <v>91.516569412583365</v>
      </c>
      <c r="R1910" s="5">
        <v>37.310103689414035</v>
      </c>
      <c r="S1910" s="5">
        <v>42.964583715552529</v>
      </c>
      <c r="T1910" s="5">
        <v>66.005285585511757</v>
      </c>
      <c r="U1910" s="5">
        <v>66.666666666666671</v>
      </c>
      <c r="V1910" s="5"/>
      <c r="W1910" s="5">
        <v>76.580215246825787</v>
      </c>
      <c r="X1910" s="5">
        <v>92.688368319643033</v>
      </c>
      <c r="Y1910" s="5">
        <v>55</v>
      </c>
    </row>
    <row r="1911" spans="1:25" x14ac:dyDescent="0.25">
      <c r="A1911" s="4">
        <v>70720</v>
      </c>
      <c r="B1911" s="4">
        <v>7</v>
      </c>
      <c r="C1911" s="4" t="s">
        <v>1795</v>
      </c>
      <c r="D1911" s="4" t="s">
        <v>1987</v>
      </c>
      <c r="E1911" s="4" t="s">
        <v>1969</v>
      </c>
      <c r="F1911" s="4">
        <v>707</v>
      </c>
      <c r="G1911" s="4">
        <v>310</v>
      </c>
      <c r="H1911" s="4">
        <v>3</v>
      </c>
      <c r="I1911" s="4" t="s">
        <v>38</v>
      </c>
      <c r="J1911" s="4">
        <v>3</v>
      </c>
      <c r="K1911" s="4" t="s">
        <v>35</v>
      </c>
      <c r="L1911" s="4">
        <v>0</v>
      </c>
      <c r="M1911" s="4">
        <v>1486</v>
      </c>
      <c r="N1911" s="4">
        <v>48812</v>
      </c>
      <c r="O1911" s="4">
        <v>3</v>
      </c>
      <c r="P1911" s="13">
        <f>(Q1911+R1911+S1911+T1911+U1911+W1911+X1911+Y1911)/8</f>
        <v>58.526092174721526</v>
      </c>
      <c r="Q1911" s="5">
        <v>89.374036056549599</v>
      </c>
      <c r="R1911" s="5">
        <v>25</v>
      </c>
      <c r="S1911" s="5">
        <v>48.749748571964936</v>
      </c>
      <c r="T1911" s="5">
        <v>66.005285585511757</v>
      </c>
      <c r="U1911" s="5">
        <v>66.666666666666671</v>
      </c>
      <c r="V1911" s="5"/>
      <c r="W1911" s="5">
        <v>59.468221941025938</v>
      </c>
      <c r="X1911" s="5">
        <v>92.688368319643033</v>
      </c>
      <c r="Y1911" s="5">
        <v>20.256410256410259</v>
      </c>
    </row>
    <row r="1912" spans="1:25" x14ac:dyDescent="0.25">
      <c r="A1912" s="4">
        <v>70721</v>
      </c>
      <c r="B1912" s="4">
        <v>7</v>
      </c>
      <c r="C1912" s="4" t="s">
        <v>1795</v>
      </c>
      <c r="D1912" s="4" t="s">
        <v>1988</v>
      </c>
      <c r="E1912" s="4" t="s">
        <v>1969</v>
      </c>
      <c r="F1912" s="4">
        <v>707</v>
      </c>
      <c r="G1912" s="4">
        <v>430</v>
      </c>
      <c r="H1912" s="4">
        <v>4</v>
      </c>
      <c r="I1912" s="4" t="s">
        <v>34</v>
      </c>
      <c r="J1912" s="4">
        <v>3</v>
      </c>
      <c r="K1912" s="4" t="s">
        <v>35</v>
      </c>
      <c r="L1912" s="4">
        <v>0</v>
      </c>
      <c r="M1912" s="4">
        <v>666</v>
      </c>
      <c r="N1912" s="4">
        <v>48812</v>
      </c>
      <c r="O1912" s="4">
        <v>2</v>
      </c>
      <c r="P1912" s="13">
        <f>(Q1912+R1912+S1912+T1912+U1912+W1912+X1912+Y1912)/8</f>
        <v>52.094678252067922</v>
      </c>
      <c r="Q1912" s="5">
        <v>76.385754940686638</v>
      </c>
      <c r="R1912" s="5">
        <v>39.085239085239088</v>
      </c>
      <c r="S1912" s="5">
        <v>40.227855890659576</v>
      </c>
      <c r="T1912" s="5">
        <v>66.005285585511757</v>
      </c>
      <c r="U1912" s="5">
        <v>66.666666666666671</v>
      </c>
      <c r="V1912" s="5"/>
      <c r="W1912" s="5">
        <v>15.884735714616788</v>
      </c>
      <c r="X1912" s="5">
        <v>92.688368319643033</v>
      </c>
      <c r="Y1912" s="5">
        <v>19.813519813519815</v>
      </c>
    </row>
    <row r="1913" spans="1:25" x14ac:dyDescent="0.25">
      <c r="A1913" s="4">
        <v>70723</v>
      </c>
      <c r="B1913" s="4">
        <v>7</v>
      </c>
      <c r="C1913" s="4" t="s">
        <v>1795</v>
      </c>
      <c r="D1913" s="4" t="s">
        <v>1989</v>
      </c>
      <c r="E1913" s="4" t="s">
        <v>1969</v>
      </c>
      <c r="F1913" s="4">
        <v>707</v>
      </c>
      <c r="G1913" s="4">
        <v>430</v>
      </c>
      <c r="H1913" s="4">
        <v>4</v>
      </c>
      <c r="I1913" s="4" t="s">
        <v>34</v>
      </c>
      <c r="J1913" s="4">
        <v>3</v>
      </c>
      <c r="K1913" s="4" t="s">
        <v>35</v>
      </c>
      <c r="L1913" s="4">
        <v>0</v>
      </c>
      <c r="M1913" s="4">
        <v>1126</v>
      </c>
      <c r="N1913" s="4">
        <v>48812</v>
      </c>
      <c r="O1913" s="4">
        <v>3</v>
      </c>
      <c r="P1913" s="13">
        <f>(Q1913+R1913+S1913+T1913+U1913+W1913+X1913+Y1913)/8</f>
        <v>50.963274065063615</v>
      </c>
      <c r="Q1913" s="5">
        <v>71.071165787726486</v>
      </c>
      <c r="R1913" s="5">
        <v>53.448275862068968</v>
      </c>
      <c r="S1913" s="5">
        <v>18.759670084813003</v>
      </c>
      <c r="T1913" s="5">
        <v>66.005285585511757</v>
      </c>
      <c r="U1913" s="5">
        <v>66.666666666666671</v>
      </c>
      <c r="V1913" s="5"/>
      <c r="W1913" s="5">
        <v>33.938555085873887</v>
      </c>
      <c r="X1913" s="5">
        <v>92.688368319643033</v>
      </c>
      <c r="Y1913" s="5">
        <v>5.1282051282051286</v>
      </c>
    </row>
    <row r="1914" spans="1:25" x14ac:dyDescent="0.25">
      <c r="A1914" s="4">
        <v>70724</v>
      </c>
      <c r="B1914" s="4">
        <v>7</v>
      </c>
      <c r="C1914" s="4" t="s">
        <v>1795</v>
      </c>
      <c r="D1914" s="4" t="s">
        <v>1990</v>
      </c>
      <c r="E1914" s="4" t="s">
        <v>1969</v>
      </c>
      <c r="F1914" s="4">
        <v>707</v>
      </c>
      <c r="G1914" s="4">
        <v>430</v>
      </c>
      <c r="H1914" s="4">
        <v>4</v>
      </c>
      <c r="I1914" s="4" t="s">
        <v>34</v>
      </c>
      <c r="J1914" s="4">
        <v>3</v>
      </c>
      <c r="K1914" s="4" t="s">
        <v>35</v>
      </c>
      <c r="L1914" s="4">
        <v>0</v>
      </c>
      <c r="M1914" s="4">
        <v>838</v>
      </c>
      <c r="N1914" s="4">
        <v>48812</v>
      </c>
      <c r="O1914" s="4">
        <v>2</v>
      </c>
      <c r="P1914" s="13">
        <f>(Q1914+R1914+S1914+T1914+U1914+W1914+X1914+Y1914)/8</f>
        <v>44.5464830220415</v>
      </c>
      <c r="Q1914" s="5">
        <v>35.414407643965802</v>
      </c>
      <c r="R1914" s="5">
        <v>44.252873563218387</v>
      </c>
      <c r="S1914" s="5">
        <v>2.254793441856902</v>
      </c>
      <c r="T1914" s="5">
        <v>66.005285585511757</v>
      </c>
      <c r="U1914" s="5">
        <v>66.666666666666671</v>
      </c>
      <c r="V1914" s="5"/>
      <c r="W1914" s="5">
        <v>32.068192359724762</v>
      </c>
      <c r="X1914" s="5">
        <v>92.688368319643033</v>
      </c>
      <c r="Y1914" s="5">
        <v>17.021276595744681</v>
      </c>
    </row>
    <row r="1915" spans="1:25" x14ac:dyDescent="0.25">
      <c r="A1915" s="4">
        <v>70725</v>
      </c>
      <c r="B1915" s="4">
        <v>7</v>
      </c>
      <c r="C1915" s="4" t="s">
        <v>1795</v>
      </c>
      <c r="D1915" s="4" t="s">
        <v>1991</v>
      </c>
      <c r="E1915" s="4" t="s">
        <v>1969</v>
      </c>
      <c r="F1915" s="4">
        <v>707</v>
      </c>
      <c r="G1915" s="4">
        <v>410</v>
      </c>
      <c r="H1915" s="4">
        <v>4</v>
      </c>
      <c r="I1915" s="4" t="s">
        <v>34</v>
      </c>
      <c r="J1915" s="4">
        <v>3</v>
      </c>
      <c r="K1915" s="4" t="s">
        <v>35</v>
      </c>
      <c r="L1915" s="4">
        <v>0</v>
      </c>
      <c r="M1915" s="4">
        <v>288</v>
      </c>
      <c r="N1915" s="4">
        <v>48812</v>
      </c>
      <c r="O1915" s="4">
        <v>1</v>
      </c>
      <c r="P1915" s="13">
        <f>(Q1915+R1915+S1915+T1915+U1915+W1915+X1915+Y1915)/8</f>
        <v>69.144589641112205</v>
      </c>
      <c r="Q1915" s="5">
        <v>74.631701554520433</v>
      </c>
      <c r="R1915" s="5">
        <v>100</v>
      </c>
      <c r="S1915" s="5">
        <v>52.947205141968738</v>
      </c>
      <c r="T1915" s="5">
        <v>66.005285585511757</v>
      </c>
      <c r="U1915" s="5">
        <v>66.666666666666671</v>
      </c>
      <c r="V1915" s="5"/>
      <c r="W1915" s="5">
        <v>64.823550466647646</v>
      </c>
      <c r="X1915" s="5">
        <v>92.688368319643033</v>
      </c>
      <c r="Y1915" s="5">
        <v>35.393939393939398</v>
      </c>
    </row>
    <row r="1916" spans="1:25" x14ac:dyDescent="0.25">
      <c r="A1916" s="4">
        <v>70726</v>
      </c>
      <c r="B1916" s="4">
        <v>7</v>
      </c>
      <c r="C1916" s="4" t="s">
        <v>1795</v>
      </c>
      <c r="D1916" s="4" t="s">
        <v>1992</v>
      </c>
      <c r="E1916" s="4" t="s">
        <v>1969</v>
      </c>
      <c r="F1916" s="4">
        <v>707</v>
      </c>
      <c r="G1916" s="4">
        <v>430</v>
      </c>
      <c r="H1916" s="4">
        <v>4</v>
      </c>
      <c r="I1916" s="4" t="s">
        <v>34</v>
      </c>
      <c r="J1916" s="4">
        <v>3</v>
      </c>
      <c r="K1916" s="4" t="s">
        <v>35</v>
      </c>
      <c r="L1916" s="4">
        <v>0</v>
      </c>
      <c r="M1916" s="4">
        <v>656</v>
      </c>
      <c r="N1916" s="4">
        <v>48812</v>
      </c>
      <c r="O1916" s="4">
        <v>2</v>
      </c>
      <c r="P1916" s="13">
        <f>(Q1916+R1916+S1916+T1916+U1916+W1916+X1916+Y1916)/8</f>
        <v>46.034959210914522</v>
      </c>
      <c r="Q1916" s="5">
        <v>56.339407486146399</v>
      </c>
      <c r="R1916" s="5">
        <v>0</v>
      </c>
      <c r="S1916" s="5">
        <v>6.2918922286845369</v>
      </c>
      <c r="T1916" s="5">
        <v>66.005285585511757</v>
      </c>
      <c r="U1916" s="5">
        <v>66.666666666666671</v>
      </c>
      <c r="V1916" s="5"/>
      <c r="W1916" s="5">
        <v>40.894114006724408</v>
      </c>
      <c r="X1916" s="5">
        <v>92.688368319643033</v>
      </c>
      <c r="Y1916" s="5">
        <v>39.393939393939398</v>
      </c>
    </row>
    <row r="1917" spans="1:25" x14ac:dyDescent="0.25">
      <c r="A1917" s="4">
        <v>70727</v>
      </c>
      <c r="B1917" s="4">
        <v>7</v>
      </c>
      <c r="C1917" s="4" t="s">
        <v>1795</v>
      </c>
      <c r="D1917" s="4" t="s">
        <v>1993</v>
      </c>
      <c r="E1917" s="4" t="s">
        <v>1969</v>
      </c>
      <c r="F1917" s="4">
        <v>707</v>
      </c>
      <c r="G1917" s="4">
        <v>310</v>
      </c>
      <c r="H1917" s="4">
        <v>3</v>
      </c>
      <c r="I1917" s="4" t="s">
        <v>38</v>
      </c>
      <c r="J1917" s="4">
        <v>3</v>
      </c>
      <c r="K1917" s="4" t="s">
        <v>35</v>
      </c>
      <c r="L1917" s="4">
        <v>0</v>
      </c>
      <c r="M1917" s="4">
        <v>470</v>
      </c>
      <c r="N1917" s="4">
        <v>48812</v>
      </c>
      <c r="O1917" s="4">
        <v>1</v>
      </c>
      <c r="P1917" s="13">
        <f>(Q1917+R1917+S1917+T1917+U1917+W1917+X1917+Y1917)/8</f>
        <v>44.656377063724975</v>
      </c>
      <c r="Q1917" s="5">
        <v>38.281012748456661</v>
      </c>
      <c r="R1917" s="5">
        <v>6.1320754716981156</v>
      </c>
      <c r="S1917" s="5">
        <v>41.173374996570104</v>
      </c>
      <c r="T1917" s="5">
        <v>66.005285585511757</v>
      </c>
      <c r="U1917" s="5">
        <v>66.666666666666671</v>
      </c>
      <c r="V1917" s="5"/>
      <c r="W1917" s="5">
        <v>34.183020600041345</v>
      </c>
      <c r="X1917" s="5">
        <v>92.688368319643033</v>
      </c>
      <c r="Y1917" s="5">
        <v>12.121212121212123</v>
      </c>
    </row>
    <row r="1918" spans="1:25" x14ac:dyDescent="0.25">
      <c r="A1918" s="4">
        <v>70728</v>
      </c>
      <c r="B1918" s="4">
        <v>7</v>
      </c>
      <c r="C1918" s="4" t="s">
        <v>1795</v>
      </c>
      <c r="D1918" s="4" t="s">
        <v>1994</v>
      </c>
      <c r="E1918" s="4" t="s">
        <v>1969</v>
      </c>
      <c r="F1918" s="4">
        <v>707</v>
      </c>
      <c r="G1918" s="4">
        <v>430</v>
      </c>
      <c r="H1918" s="4">
        <v>4</v>
      </c>
      <c r="I1918" s="4" t="s">
        <v>34</v>
      </c>
      <c r="J1918" s="4">
        <v>3</v>
      </c>
      <c r="K1918" s="4" t="s">
        <v>35</v>
      </c>
      <c r="L1918" s="4">
        <v>0</v>
      </c>
      <c r="M1918" s="4">
        <v>2037</v>
      </c>
      <c r="N1918" s="4">
        <v>48812</v>
      </c>
      <c r="O1918" s="4">
        <v>4</v>
      </c>
      <c r="P1918" s="13">
        <f>(Q1918+R1918+S1918+T1918+U1918+W1918+X1918+Y1918)/8</f>
        <v>59.530036751205266</v>
      </c>
      <c r="Q1918" s="5">
        <v>82.446209269818667</v>
      </c>
      <c r="R1918" s="5">
        <v>33.893557422969188</v>
      </c>
      <c r="S1918" s="5">
        <v>55.077394881922814</v>
      </c>
      <c r="T1918" s="5">
        <v>66.005285585511757</v>
      </c>
      <c r="U1918" s="5">
        <v>66.666666666666671</v>
      </c>
      <c r="V1918" s="5"/>
      <c r="W1918" s="5">
        <v>62.397822345290294</v>
      </c>
      <c r="X1918" s="5">
        <v>92.688368319643033</v>
      </c>
      <c r="Y1918" s="5">
        <v>17.064989517819708</v>
      </c>
    </row>
    <row r="1919" spans="1:25" x14ac:dyDescent="0.25">
      <c r="A1919" s="4">
        <v>70729</v>
      </c>
      <c r="B1919" s="4">
        <v>7</v>
      </c>
      <c r="C1919" s="4" t="s">
        <v>1795</v>
      </c>
      <c r="D1919" s="4" t="s">
        <v>1995</v>
      </c>
      <c r="E1919" s="4" t="s">
        <v>1969</v>
      </c>
      <c r="F1919" s="4">
        <v>707</v>
      </c>
      <c r="G1919" s="4">
        <v>410</v>
      </c>
      <c r="H1919" s="4">
        <v>4</v>
      </c>
      <c r="I1919" s="4" t="s">
        <v>34</v>
      </c>
      <c r="J1919" s="4">
        <v>3</v>
      </c>
      <c r="K1919" s="4" t="s">
        <v>35</v>
      </c>
      <c r="L1919" s="4">
        <v>0</v>
      </c>
      <c r="M1919" s="4">
        <v>811</v>
      </c>
      <c r="N1919" s="4">
        <v>48812</v>
      </c>
      <c r="O1919" s="4">
        <v>2</v>
      </c>
      <c r="P1919" s="13">
        <f>(Q1919+R1919+S1919+T1919+U1919+W1919+X1919+Y1919)/8</f>
        <v>50.695744994183535</v>
      </c>
      <c r="Q1919" s="5">
        <v>69.980741451964747</v>
      </c>
      <c r="R1919" s="5">
        <v>0</v>
      </c>
      <c r="S1919" s="5">
        <v>28.250990269393427</v>
      </c>
      <c r="T1919" s="5">
        <v>66.005285585511757</v>
      </c>
      <c r="U1919" s="5">
        <v>66.666666666666671</v>
      </c>
      <c r="V1919" s="5"/>
      <c r="W1919" s="5">
        <v>65.307240993621988</v>
      </c>
      <c r="X1919" s="5">
        <v>92.688368319643033</v>
      </c>
      <c r="Y1919" s="5">
        <v>16.666666666666668</v>
      </c>
    </row>
    <row r="1920" spans="1:25" x14ac:dyDescent="0.25">
      <c r="A1920" s="4">
        <v>70731</v>
      </c>
      <c r="B1920" s="4">
        <v>7</v>
      </c>
      <c r="C1920" s="4" t="s">
        <v>1795</v>
      </c>
      <c r="D1920" s="4" t="s">
        <v>1996</v>
      </c>
      <c r="E1920" s="4" t="s">
        <v>1969</v>
      </c>
      <c r="F1920" s="4">
        <v>707</v>
      </c>
      <c r="G1920" s="4">
        <v>310</v>
      </c>
      <c r="H1920" s="4">
        <v>3</v>
      </c>
      <c r="I1920" s="4" t="s">
        <v>38</v>
      </c>
      <c r="J1920" s="4">
        <v>3</v>
      </c>
      <c r="K1920" s="4" t="s">
        <v>35</v>
      </c>
      <c r="L1920" s="4">
        <v>0</v>
      </c>
      <c r="M1920" s="4">
        <v>618</v>
      </c>
      <c r="N1920" s="4">
        <v>48812</v>
      </c>
      <c r="O1920" s="4">
        <v>2</v>
      </c>
      <c r="P1920" s="13">
        <f>(Q1920+R1920+S1920+T1920+U1920+W1920+X1920+Y1920)/8</f>
        <v>53.505632536189658</v>
      </c>
      <c r="Q1920" s="5">
        <v>69.677154621813784</v>
      </c>
      <c r="R1920" s="5">
        <v>38.157894736842103</v>
      </c>
      <c r="S1920" s="5">
        <v>37.418749209257754</v>
      </c>
      <c r="T1920" s="5">
        <v>66.005285585511757</v>
      </c>
      <c r="U1920" s="5">
        <v>66.666666666666671</v>
      </c>
      <c r="V1920" s="5"/>
      <c r="W1920" s="5">
        <v>32.643062361903375</v>
      </c>
      <c r="X1920" s="5">
        <v>92.688368319643033</v>
      </c>
      <c r="Y1920" s="5">
        <v>24.787878787878793</v>
      </c>
    </row>
    <row r="1921" spans="1:25" x14ac:dyDescent="0.25">
      <c r="A1921" s="4">
        <v>70732</v>
      </c>
      <c r="B1921" s="4">
        <v>7</v>
      </c>
      <c r="C1921" s="4" t="s">
        <v>1795</v>
      </c>
      <c r="D1921" s="4" t="s">
        <v>1997</v>
      </c>
      <c r="E1921" s="4" t="s">
        <v>1969</v>
      </c>
      <c r="F1921" s="4">
        <v>707</v>
      </c>
      <c r="G1921" s="4">
        <v>103</v>
      </c>
      <c r="H1921" s="4">
        <v>1</v>
      </c>
      <c r="I1921" s="4" t="s">
        <v>30</v>
      </c>
      <c r="J1921" s="4">
        <v>3</v>
      </c>
      <c r="K1921" s="4" t="s">
        <v>35</v>
      </c>
      <c r="L1921" s="4">
        <v>0</v>
      </c>
      <c r="M1921" s="4">
        <v>1444</v>
      </c>
      <c r="N1921" s="4">
        <v>48812</v>
      </c>
      <c r="O1921" s="4">
        <v>3</v>
      </c>
      <c r="P1921" s="13">
        <f>(Q1921+R1921+S1921+T1921+U1921+W1921+X1921+Y1921)/8</f>
        <v>60.20277321433295</v>
      </c>
      <c r="Q1921" s="5">
        <v>95.055440973553729</v>
      </c>
      <c r="R1921" s="5">
        <v>11.842105263157896</v>
      </c>
      <c r="S1921" s="5">
        <v>27.31208542091353</v>
      </c>
      <c r="T1921" s="5">
        <v>66.005285585511757</v>
      </c>
      <c r="U1921" s="5">
        <v>66.666666666666671</v>
      </c>
      <c r="V1921" s="5"/>
      <c r="W1921" s="5">
        <v>72.206079639063134</v>
      </c>
      <c r="X1921" s="5">
        <v>92.688368319643033</v>
      </c>
      <c r="Y1921" s="5">
        <v>49.846153846153847</v>
      </c>
    </row>
    <row r="1922" spans="1:25" x14ac:dyDescent="0.25">
      <c r="A1922" s="4">
        <v>70733</v>
      </c>
      <c r="B1922" s="4">
        <v>7</v>
      </c>
      <c r="C1922" s="4" t="s">
        <v>1795</v>
      </c>
      <c r="D1922" s="4" t="s">
        <v>1998</v>
      </c>
      <c r="E1922" s="4" t="s">
        <v>1969</v>
      </c>
      <c r="F1922" s="4">
        <v>707</v>
      </c>
      <c r="G1922" s="4">
        <v>430</v>
      </c>
      <c r="H1922" s="4">
        <v>4</v>
      </c>
      <c r="I1922" s="4" t="s">
        <v>34</v>
      </c>
      <c r="J1922" s="4">
        <v>3</v>
      </c>
      <c r="K1922" s="4" t="s">
        <v>35</v>
      </c>
      <c r="L1922" s="4">
        <v>0</v>
      </c>
      <c r="M1922" s="4">
        <v>230</v>
      </c>
      <c r="N1922" s="4">
        <v>48812</v>
      </c>
      <c r="O1922" s="4">
        <v>1</v>
      </c>
      <c r="P1922" s="13">
        <f>(Q1922+R1922+S1922+T1922+U1922+W1922+X1922+Y1922)/8</f>
        <v>51.793963625987537</v>
      </c>
      <c r="Q1922" s="5">
        <v>71.451599510729267</v>
      </c>
      <c r="R1922" s="5">
        <v>28.260869565217391</v>
      </c>
      <c r="S1922" s="5">
        <v>26.181574021844661</v>
      </c>
      <c r="T1922" s="5">
        <v>66.005285585511757</v>
      </c>
      <c r="U1922" s="5">
        <v>66.666666666666671</v>
      </c>
      <c r="V1922" s="5"/>
      <c r="W1922" s="5">
        <v>11.582193823136034</v>
      </c>
      <c r="X1922" s="5">
        <v>92.688368319643033</v>
      </c>
      <c r="Y1922" s="5">
        <v>51.515151515151508</v>
      </c>
    </row>
    <row r="1923" spans="1:25" x14ac:dyDescent="0.25">
      <c r="A1923" s="4">
        <v>70734</v>
      </c>
      <c r="B1923" s="4">
        <v>7</v>
      </c>
      <c r="C1923" s="4" t="s">
        <v>1795</v>
      </c>
      <c r="D1923" s="4" t="s">
        <v>1999</v>
      </c>
      <c r="E1923" s="4" t="s">
        <v>1969</v>
      </c>
      <c r="F1923" s="4">
        <v>707</v>
      </c>
      <c r="G1923" s="4">
        <v>430</v>
      </c>
      <c r="H1923" s="4">
        <v>4</v>
      </c>
      <c r="I1923" s="4" t="s">
        <v>34</v>
      </c>
      <c r="J1923" s="4">
        <v>3</v>
      </c>
      <c r="K1923" s="4" t="s">
        <v>35</v>
      </c>
      <c r="L1923" s="4">
        <v>0</v>
      </c>
      <c r="M1923" s="4">
        <v>2193</v>
      </c>
      <c r="N1923" s="4">
        <v>48812</v>
      </c>
      <c r="O1923" s="4">
        <v>4</v>
      </c>
      <c r="P1923" s="13">
        <f>(Q1923+R1923+S1923+T1923+U1923+W1923+X1923+Y1923)/8</f>
        <v>55.208159160776447</v>
      </c>
      <c r="Q1923" s="5">
        <v>67.791878135855583</v>
      </c>
      <c r="R1923" s="5">
        <v>55.09210306639212</v>
      </c>
      <c r="S1923" s="5">
        <v>14.570415825868842</v>
      </c>
      <c r="T1923" s="5">
        <v>66.005285585511757</v>
      </c>
      <c r="U1923" s="5">
        <v>66.666666666666671</v>
      </c>
      <c r="V1923" s="5"/>
      <c r="W1923" s="5">
        <v>36.986756403119529</v>
      </c>
      <c r="X1923" s="5">
        <v>92.688368319643033</v>
      </c>
      <c r="Y1923" s="5">
        <v>41.863799283154123</v>
      </c>
    </row>
    <row r="1924" spans="1:25" x14ac:dyDescent="0.25">
      <c r="A1924" s="4">
        <v>70735</v>
      </c>
      <c r="B1924" s="4">
        <v>7</v>
      </c>
      <c r="C1924" s="4" t="s">
        <v>1795</v>
      </c>
      <c r="D1924" s="4" t="s">
        <v>2000</v>
      </c>
      <c r="E1924" s="4" t="s">
        <v>1969</v>
      </c>
      <c r="F1924" s="4">
        <v>707</v>
      </c>
      <c r="G1924" s="4">
        <v>410</v>
      </c>
      <c r="H1924" s="4">
        <v>4</v>
      </c>
      <c r="I1924" s="4" t="s">
        <v>34</v>
      </c>
      <c r="J1924" s="4">
        <v>3</v>
      </c>
      <c r="K1924" s="4" t="s">
        <v>35</v>
      </c>
      <c r="L1924" s="4">
        <v>0</v>
      </c>
      <c r="M1924" s="4">
        <v>983</v>
      </c>
      <c r="N1924" s="4">
        <v>48812</v>
      </c>
      <c r="O1924" s="4">
        <v>2</v>
      </c>
      <c r="P1924" s="13">
        <f>(Q1924+R1924+S1924+T1924+U1924+W1924+X1924+Y1924)/8</f>
        <v>56.928792019889364</v>
      </c>
      <c r="Q1924" s="5">
        <v>72.874607215968226</v>
      </c>
      <c r="R1924" s="5">
        <v>34.496124031007753</v>
      </c>
      <c r="S1924" s="5">
        <v>41.836124447940421</v>
      </c>
      <c r="T1924" s="5">
        <v>66.005285585511757</v>
      </c>
      <c r="U1924" s="5">
        <v>66.666666666666671</v>
      </c>
      <c r="V1924" s="5"/>
      <c r="W1924" s="5">
        <v>60.215386613024847</v>
      </c>
      <c r="X1924" s="5">
        <v>92.688368319643033</v>
      </c>
      <c r="Y1924" s="5">
        <v>20.647773279352229</v>
      </c>
    </row>
    <row r="1925" spans="1:25" x14ac:dyDescent="0.25">
      <c r="A1925" s="4">
        <v>70801</v>
      </c>
      <c r="B1925" s="4">
        <v>7</v>
      </c>
      <c r="C1925" s="4" t="s">
        <v>1795</v>
      </c>
      <c r="D1925" s="4" t="s">
        <v>2001</v>
      </c>
      <c r="E1925" s="4" t="s">
        <v>2002</v>
      </c>
      <c r="F1925" s="4">
        <v>708</v>
      </c>
      <c r="G1925" s="4">
        <v>430</v>
      </c>
      <c r="H1925" s="4">
        <v>4</v>
      </c>
      <c r="I1925" s="4" t="s">
        <v>34</v>
      </c>
      <c r="J1925" s="4">
        <v>3</v>
      </c>
      <c r="K1925" s="4" t="s">
        <v>35</v>
      </c>
      <c r="L1925" s="4">
        <v>0</v>
      </c>
      <c r="M1925" s="4">
        <v>610</v>
      </c>
      <c r="N1925" s="4">
        <v>32622</v>
      </c>
      <c r="O1925" s="4">
        <v>2</v>
      </c>
      <c r="P1925" s="13">
        <f>(Q1925+R1925+S1925+T1925+U1925+W1925+X1925+Y1925)/8</f>
        <v>41.334705023102131</v>
      </c>
      <c r="Q1925" s="5">
        <v>85.895718288881923</v>
      </c>
      <c r="R1925" s="5">
        <v>50</v>
      </c>
      <c r="S1925" s="5">
        <v>10.553512838997417</v>
      </c>
      <c r="T1925" s="5">
        <v>50</v>
      </c>
      <c r="U1925" s="5">
        <v>66.666666666666671</v>
      </c>
      <c r="V1925" s="5"/>
      <c r="W1925" s="5">
        <v>44.329419157947832</v>
      </c>
      <c r="X1925" s="5">
        <v>0</v>
      </c>
      <c r="Y1925" s="5">
        <v>23.232323232323228</v>
      </c>
    </row>
    <row r="1926" spans="1:25" x14ac:dyDescent="0.25">
      <c r="A1926" s="4">
        <v>70802</v>
      </c>
      <c r="B1926" s="4">
        <v>7</v>
      </c>
      <c r="C1926" s="4" t="s">
        <v>1795</v>
      </c>
      <c r="D1926" s="4" t="s">
        <v>2003</v>
      </c>
      <c r="E1926" s="4" t="s">
        <v>2002</v>
      </c>
      <c r="F1926" s="4">
        <v>708</v>
      </c>
      <c r="G1926" s="4">
        <v>410</v>
      </c>
      <c r="H1926" s="4">
        <v>4</v>
      </c>
      <c r="I1926" s="4" t="s">
        <v>34</v>
      </c>
      <c r="J1926" s="4">
        <v>3</v>
      </c>
      <c r="K1926" s="4" t="s">
        <v>35</v>
      </c>
      <c r="L1926" s="4">
        <v>0</v>
      </c>
      <c r="M1926" s="4">
        <v>567</v>
      </c>
      <c r="N1926" s="4">
        <v>32622</v>
      </c>
      <c r="O1926" s="4">
        <v>2</v>
      </c>
      <c r="P1926" s="13">
        <f>(Q1926+R1926+S1926+T1926+U1926+W1926+X1926+Y1926)/8</f>
        <v>43.574234262877084</v>
      </c>
      <c r="Q1926" s="5">
        <v>45.579351949266261</v>
      </c>
      <c r="R1926" s="5">
        <v>100</v>
      </c>
      <c r="S1926" s="5">
        <v>14.023244041716129</v>
      </c>
      <c r="T1926" s="5">
        <v>50</v>
      </c>
      <c r="U1926" s="5">
        <v>66.666666666666671</v>
      </c>
      <c r="V1926" s="5"/>
      <c r="W1926" s="5">
        <v>38.581777702533905</v>
      </c>
      <c r="X1926" s="5">
        <v>0</v>
      </c>
      <c r="Y1926" s="5">
        <v>33.742833742833746</v>
      </c>
    </row>
    <row r="1927" spans="1:25" x14ac:dyDescent="0.25">
      <c r="A1927" s="4">
        <v>70803</v>
      </c>
      <c r="B1927" s="4">
        <v>7</v>
      </c>
      <c r="C1927" s="4" t="s">
        <v>1795</v>
      </c>
      <c r="D1927" s="4" t="s">
        <v>2004</v>
      </c>
      <c r="E1927" s="4" t="s">
        <v>2002</v>
      </c>
      <c r="F1927" s="4">
        <v>708</v>
      </c>
      <c r="G1927" s="4">
        <v>410</v>
      </c>
      <c r="H1927" s="4">
        <v>4</v>
      </c>
      <c r="I1927" s="4" t="s">
        <v>34</v>
      </c>
      <c r="J1927" s="4">
        <v>3</v>
      </c>
      <c r="K1927" s="4" t="s">
        <v>35</v>
      </c>
      <c r="L1927" s="4">
        <v>0</v>
      </c>
      <c r="M1927" s="4">
        <v>610</v>
      </c>
      <c r="N1927" s="4">
        <v>32622</v>
      </c>
      <c r="O1927" s="4">
        <v>2</v>
      </c>
      <c r="P1927" s="13">
        <f>(Q1927+R1927+S1927+T1927+U1927+W1927+X1927+Y1927)/8</f>
        <v>37.70916749252261</v>
      </c>
      <c r="Q1927" s="5">
        <v>57.05335122140928</v>
      </c>
      <c r="R1927" s="5">
        <v>50</v>
      </c>
      <c r="S1927" s="5">
        <v>22.927988848573747</v>
      </c>
      <c r="T1927" s="5">
        <v>50</v>
      </c>
      <c r="U1927" s="5">
        <v>66.666666666666671</v>
      </c>
      <c r="V1927" s="5"/>
      <c r="W1927" s="5">
        <v>28.510181688379635</v>
      </c>
      <c r="X1927" s="5">
        <v>0</v>
      </c>
      <c r="Y1927" s="5">
        <v>26.515151515151512</v>
      </c>
    </row>
    <row r="1928" spans="1:25" x14ac:dyDescent="0.25">
      <c r="A1928" s="4">
        <v>70804</v>
      </c>
      <c r="B1928" s="4">
        <v>7</v>
      </c>
      <c r="C1928" s="4" t="s">
        <v>1795</v>
      </c>
      <c r="D1928" s="4" t="s">
        <v>2005</v>
      </c>
      <c r="E1928" s="4" t="s">
        <v>2002</v>
      </c>
      <c r="F1928" s="4">
        <v>708</v>
      </c>
      <c r="G1928" s="4">
        <v>310</v>
      </c>
      <c r="H1928" s="4">
        <v>3</v>
      </c>
      <c r="I1928" s="4" t="s">
        <v>38</v>
      </c>
      <c r="J1928" s="4">
        <v>3</v>
      </c>
      <c r="K1928" s="4" t="s">
        <v>35</v>
      </c>
      <c r="L1928" s="4">
        <v>0</v>
      </c>
      <c r="M1928" s="4">
        <v>794</v>
      </c>
      <c r="N1928" s="4">
        <v>32622</v>
      </c>
      <c r="O1928" s="4">
        <v>2</v>
      </c>
      <c r="P1928" s="13">
        <f>(Q1928+R1928+S1928+T1928+U1928+W1928+X1928+Y1928)/8</f>
        <v>43.891495635252959</v>
      </c>
      <c r="Q1928" s="5">
        <v>81.828456935116449</v>
      </c>
      <c r="R1928" s="5">
        <v>69.565217391304344</v>
      </c>
      <c r="S1928" s="5">
        <v>11.223636313902206</v>
      </c>
      <c r="T1928" s="5">
        <v>50</v>
      </c>
      <c r="U1928" s="5">
        <v>66.666666666666671</v>
      </c>
      <c r="V1928" s="5"/>
      <c r="W1928" s="5">
        <v>57.812900055735732</v>
      </c>
      <c r="X1928" s="5">
        <v>0</v>
      </c>
      <c r="Y1928" s="5">
        <v>14.035087719298245</v>
      </c>
    </row>
    <row r="1929" spans="1:25" x14ac:dyDescent="0.25">
      <c r="A1929" s="4">
        <v>70805</v>
      </c>
      <c r="B1929" s="4">
        <v>7</v>
      </c>
      <c r="C1929" s="4" t="s">
        <v>1795</v>
      </c>
      <c r="D1929" s="4" t="s">
        <v>2006</v>
      </c>
      <c r="E1929" s="4" t="s">
        <v>2002</v>
      </c>
      <c r="F1929" s="4">
        <v>708</v>
      </c>
      <c r="G1929" s="4">
        <v>103</v>
      </c>
      <c r="H1929" s="4">
        <v>1</v>
      </c>
      <c r="I1929" s="4" t="s">
        <v>30</v>
      </c>
      <c r="J1929" s="4">
        <v>2</v>
      </c>
      <c r="K1929" s="4" t="s">
        <v>31</v>
      </c>
      <c r="L1929" s="4">
        <v>0</v>
      </c>
      <c r="M1929" s="4">
        <v>1453</v>
      </c>
      <c r="N1929" s="4">
        <v>32622</v>
      </c>
      <c r="O1929" s="4">
        <v>3</v>
      </c>
      <c r="P1929" s="13">
        <f>(Q1929+R1929+S1929+T1929+U1929+W1929+X1929+Y1929)/8</f>
        <v>47.264391646823192</v>
      </c>
      <c r="Q1929" s="5">
        <v>78.377940078237344</v>
      </c>
      <c r="R1929" s="5">
        <v>14.637305699481866</v>
      </c>
      <c r="S1929" s="5">
        <v>53.056037988970004</v>
      </c>
      <c r="T1929" s="5">
        <v>50</v>
      </c>
      <c r="U1929" s="5">
        <v>66.666666666666671</v>
      </c>
      <c r="V1929" s="5"/>
      <c r="W1929" s="5">
        <v>77.069490433537368</v>
      </c>
      <c r="X1929" s="5">
        <v>0</v>
      </c>
      <c r="Y1929" s="5">
        <v>38.307692307692314</v>
      </c>
    </row>
    <row r="1930" spans="1:25" x14ac:dyDescent="0.25">
      <c r="A1930" s="4">
        <v>70806</v>
      </c>
      <c r="B1930" s="4">
        <v>7</v>
      </c>
      <c r="C1930" s="4" t="s">
        <v>1795</v>
      </c>
      <c r="D1930" s="4" t="s">
        <v>2007</v>
      </c>
      <c r="E1930" s="4" t="s">
        <v>2002</v>
      </c>
      <c r="F1930" s="4">
        <v>708</v>
      </c>
      <c r="G1930" s="4">
        <v>103</v>
      </c>
      <c r="H1930" s="4">
        <v>1</v>
      </c>
      <c r="I1930" s="4" t="s">
        <v>30</v>
      </c>
      <c r="J1930" s="4">
        <v>3</v>
      </c>
      <c r="K1930" s="4" t="s">
        <v>35</v>
      </c>
      <c r="L1930" s="4">
        <v>0</v>
      </c>
      <c r="M1930" s="4">
        <v>829</v>
      </c>
      <c r="N1930" s="4">
        <v>32622</v>
      </c>
      <c r="O1930" s="4">
        <v>2</v>
      </c>
      <c r="P1930" s="13">
        <f>(Q1930+R1930+S1930+T1930+U1930+W1930+X1930+Y1930)/8</f>
        <v>44.572420581109157</v>
      </c>
      <c r="Q1930" s="5">
        <v>86.515300309774489</v>
      </c>
      <c r="R1930" s="5">
        <v>25.383920505871725</v>
      </c>
      <c r="S1930" s="5">
        <v>45.771602289355783</v>
      </c>
      <c r="T1930" s="5">
        <v>50</v>
      </c>
      <c r="U1930" s="5">
        <v>66.666666666666671</v>
      </c>
      <c r="V1930" s="5"/>
      <c r="W1930" s="5">
        <v>57.453996089325742</v>
      </c>
      <c r="X1930" s="5">
        <v>0</v>
      </c>
      <c r="Y1930" s="5">
        <v>24.787878787878793</v>
      </c>
    </row>
    <row r="1931" spans="1:25" x14ac:dyDescent="0.25">
      <c r="A1931" s="4">
        <v>70807</v>
      </c>
      <c r="B1931" s="4">
        <v>7</v>
      </c>
      <c r="C1931" s="4" t="s">
        <v>1795</v>
      </c>
      <c r="D1931" s="4" t="s">
        <v>2008</v>
      </c>
      <c r="E1931" s="4" t="s">
        <v>2002</v>
      </c>
      <c r="F1931" s="4">
        <v>708</v>
      </c>
      <c r="G1931" s="4">
        <v>410</v>
      </c>
      <c r="H1931" s="4">
        <v>4</v>
      </c>
      <c r="I1931" s="4" t="s">
        <v>34</v>
      </c>
      <c r="J1931" s="4">
        <v>3</v>
      </c>
      <c r="K1931" s="4" t="s">
        <v>35</v>
      </c>
      <c r="L1931" s="4">
        <v>0</v>
      </c>
      <c r="M1931" s="4">
        <v>2582</v>
      </c>
      <c r="N1931" s="4">
        <v>32622</v>
      </c>
      <c r="O1931" s="4">
        <v>4</v>
      </c>
      <c r="P1931" s="13">
        <f>(Q1931+R1931+S1931+T1931+U1931+W1931+X1931+Y1931)/8</f>
        <v>41.12688868162936</v>
      </c>
      <c r="Q1931" s="5">
        <v>63.613320281068319</v>
      </c>
      <c r="R1931" s="5">
        <v>45.45566199950872</v>
      </c>
      <c r="S1931" s="5">
        <v>17.369132028819905</v>
      </c>
      <c r="T1931" s="5">
        <v>50</v>
      </c>
      <c r="U1931" s="5">
        <v>66.666666666666671</v>
      </c>
      <c r="V1931" s="5"/>
      <c r="W1931" s="5">
        <v>47.303925463788573</v>
      </c>
      <c r="X1931" s="5">
        <v>0</v>
      </c>
      <c r="Y1931" s="5">
        <v>38.606403013182671</v>
      </c>
    </row>
    <row r="1932" spans="1:25" x14ac:dyDescent="0.25">
      <c r="A1932" s="4">
        <v>70808</v>
      </c>
      <c r="B1932" s="4">
        <v>7</v>
      </c>
      <c r="C1932" s="4" t="s">
        <v>1795</v>
      </c>
      <c r="D1932" s="4" t="s">
        <v>2009</v>
      </c>
      <c r="E1932" s="4" t="s">
        <v>2002</v>
      </c>
      <c r="F1932" s="4">
        <v>708</v>
      </c>
      <c r="G1932" s="4">
        <v>430</v>
      </c>
      <c r="H1932" s="4">
        <v>4</v>
      </c>
      <c r="I1932" s="4" t="s">
        <v>34</v>
      </c>
      <c r="J1932" s="4">
        <v>3</v>
      </c>
      <c r="K1932" s="4" t="s">
        <v>35</v>
      </c>
      <c r="L1932" s="4">
        <v>0</v>
      </c>
      <c r="M1932" s="4">
        <v>874</v>
      </c>
      <c r="N1932" s="4">
        <v>32622</v>
      </c>
      <c r="O1932" s="4">
        <v>2</v>
      </c>
      <c r="P1932" s="13">
        <f>(Q1932+R1932+S1932+T1932+U1932+W1932+X1932+Y1932)/8</f>
        <v>39.235815938200808</v>
      </c>
      <c r="Q1932" s="5">
        <v>78.532951465104844</v>
      </c>
      <c r="R1932" s="5">
        <v>54.672897196261687</v>
      </c>
      <c r="S1932" s="5">
        <v>15.362240426050054</v>
      </c>
      <c r="T1932" s="5">
        <v>50</v>
      </c>
      <c r="U1932" s="5">
        <v>66.666666666666671</v>
      </c>
      <c r="V1932" s="5"/>
      <c r="W1932" s="5">
        <v>42.937486037237498</v>
      </c>
      <c r="X1932" s="5">
        <v>0</v>
      </c>
      <c r="Y1932" s="5">
        <v>5.7142857142857144</v>
      </c>
    </row>
    <row r="1933" spans="1:25" x14ac:dyDescent="0.25">
      <c r="A1933" s="4">
        <v>70809</v>
      </c>
      <c r="B1933" s="4">
        <v>7</v>
      </c>
      <c r="C1933" s="4" t="s">
        <v>1795</v>
      </c>
      <c r="D1933" s="4" t="s">
        <v>2010</v>
      </c>
      <c r="E1933" s="4" t="s">
        <v>2002</v>
      </c>
      <c r="F1933" s="4">
        <v>708</v>
      </c>
      <c r="G1933" s="4">
        <v>310</v>
      </c>
      <c r="H1933" s="4">
        <v>3</v>
      </c>
      <c r="I1933" s="4" t="s">
        <v>38</v>
      </c>
      <c r="J1933" s="4">
        <v>3</v>
      </c>
      <c r="K1933" s="4" t="s">
        <v>35</v>
      </c>
      <c r="L1933" s="4">
        <v>0</v>
      </c>
      <c r="M1933" s="4">
        <v>374</v>
      </c>
      <c r="N1933" s="4">
        <v>32622</v>
      </c>
      <c r="O1933" s="4">
        <v>1</v>
      </c>
      <c r="P1933" s="13">
        <f>(Q1933+R1933+S1933+T1933+U1933+W1933+X1933+Y1933)/8</f>
        <v>45.560582697911762</v>
      </c>
      <c r="Q1933" s="5">
        <v>63.042473738930454</v>
      </c>
      <c r="R1933" s="5">
        <v>100</v>
      </c>
      <c r="S1933" s="5">
        <v>31.217489896492943</v>
      </c>
      <c r="T1933" s="5">
        <v>50</v>
      </c>
      <c r="U1933" s="5">
        <v>66.666666666666671</v>
      </c>
      <c r="V1933" s="5"/>
      <c r="W1933" s="5">
        <v>36.386314109486889</v>
      </c>
      <c r="X1933" s="5">
        <v>0</v>
      </c>
      <c r="Y1933" s="5">
        <v>17.171717171717173</v>
      </c>
    </row>
    <row r="1934" spans="1:25" x14ac:dyDescent="0.25">
      <c r="A1934" s="4">
        <v>70810</v>
      </c>
      <c r="B1934" s="4">
        <v>7</v>
      </c>
      <c r="C1934" s="4" t="s">
        <v>1795</v>
      </c>
      <c r="D1934" s="4" t="s">
        <v>2011</v>
      </c>
      <c r="E1934" s="4" t="s">
        <v>2002</v>
      </c>
      <c r="F1934" s="4">
        <v>708</v>
      </c>
      <c r="G1934" s="4">
        <v>310</v>
      </c>
      <c r="H1934" s="4">
        <v>3</v>
      </c>
      <c r="I1934" s="4" t="s">
        <v>38</v>
      </c>
      <c r="J1934" s="4">
        <v>3</v>
      </c>
      <c r="K1934" s="4" t="s">
        <v>35</v>
      </c>
      <c r="L1934" s="4">
        <v>0</v>
      </c>
      <c r="M1934" s="4">
        <v>261</v>
      </c>
      <c r="N1934" s="4">
        <v>32622</v>
      </c>
      <c r="O1934" s="4">
        <v>1</v>
      </c>
      <c r="P1934" s="13">
        <f>(Q1934+R1934+S1934+T1934+U1934+W1934+X1934+Y1934)/8</f>
        <v>48.190865793875354</v>
      </c>
      <c r="Q1934" s="5">
        <v>73.6284307753847</v>
      </c>
      <c r="R1934" s="5">
        <v>72.72727272727272</v>
      </c>
      <c r="S1934" s="5">
        <v>52.416644982752395</v>
      </c>
      <c r="T1934" s="5">
        <v>50</v>
      </c>
      <c r="U1934" s="5">
        <v>66.666666666666671</v>
      </c>
      <c r="V1934" s="5"/>
      <c r="W1934" s="5">
        <v>46.855587966603117</v>
      </c>
      <c r="X1934" s="5">
        <v>0</v>
      </c>
      <c r="Y1934" s="5">
        <v>23.232323232323228</v>
      </c>
    </row>
    <row r="1935" spans="1:25" x14ac:dyDescent="0.25">
      <c r="A1935" s="4">
        <v>70811</v>
      </c>
      <c r="B1935" s="4">
        <v>7</v>
      </c>
      <c r="C1935" s="4" t="s">
        <v>1795</v>
      </c>
      <c r="D1935" s="4" t="s">
        <v>2012</v>
      </c>
      <c r="E1935" s="4" t="s">
        <v>2002</v>
      </c>
      <c r="F1935" s="4">
        <v>708</v>
      </c>
      <c r="G1935" s="4">
        <v>410</v>
      </c>
      <c r="H1935" s="4">
        <v>4</v>
      </c>
      <c r="I1935" s="4" t="s">
        <v>34</v>
      </c>
      <c r="J1935" s="4">
        <v>3</v>
      </c>
      <c r="K1935" s="4" t="s">
        <v>35</v>
      </c>
      <c r="L1935" s="4">
        <v>0</v>
      </c>
      <c r="M1935" s="4">
        <v>604</v>
      </c>
      <c r="N1935" s="4">
        <v>32622</v>
      </c>
      <c r="O1935" s="4">
        <v>2</v>
      </c>
      <c r="P1935" s="13">
        <f>(Q1935+R1935+S1935+T1935+U1935+W1935+X1935+Y1935)/8</f>
        <v>44.939080506962263</v>
      </c>
      <c r="Q1935" s="5">
        <v>65.565437723082795</v>
      </c>
      <c r="R1935" s="5">
        <v>29.61760461760462</v>
      </c>
      <c r="S1935" s="5">
        <v>74.689781488318673</v>
      </c>
      <c r="T1935" s="5">
        <v>50</v>
      </c>
      <c r="U1935" s="5">
        <v>66.666666666666671</v>
      </c>
      <c r="V1935" s="5"/>
      <c r="W1935" s="5">
        <v>38.629719216590971</v>
      </c>
      <c r="X1935" s="5">
        <v>0</v>
      </c>
      <c r="Y1935" s="5">
        <v>34.343434343434346</v>
      </c>
    </row>
    <row r="1936" spans="1:25" x14ac:dyDescent="0.25">
      <c r="A1936" s="4">
        <v>70812</v>
      </c>
      <c r="B1936" s="4">
        <v>7</v>
      </c>
      <c r="C1936" s="4" t="s">
        <v>1795</v>
      </c>
      <c r="D1936" s="4" t="s">
        <v>2013</v>
      </c>
      <c r="E1936" s="4" t="s">
        <v>2002</v>
      </c>
      <c r="F1936" s="4">
        <v>708</v>
      </c>
      <c r="G1936" s="4">
        <v>430</v>
      </c>
      <c r="H1936" s="4">
        <v>4</v>
      </c>
      <c r="I1936" s="4" t="s">
        <v>34</v>
      </c>
      <c r="J1936" s="4">
        <v>3</v>
      </c>
      <c r="K1936" s="4" t="s">
        <v>35</v>
      </c>
      <c r="L1936" s="4">
        <v>0</v>
      </c>
      <c r="M1936" s="4">
        <v>46</v>
      </c>
      <c r="N1936" s="4">
        <v>32622</v>
      </c>
      <c r="O1936" s="4">
        <v>1</v>
      </c>
      <c r="P1936" s="13">
        <f>(Q1936+R1936+S1936+T1936+U1936+W1936+X1936+Y1936)/8</f>
        <v>46.096919085192553</v>
      </c>
      <c r="Q1936" s="5">
        <v>27.901952830660907</v>
      </c>
      <c r="R1936" s="5">
        <v>50</v>
      </c>
      <c r="S1936" s="5">
        <v>61.243770221249903</v>
      </c>
      <c r="T1936" s="5">
        <v>50</v>
      </c>
      <c r="U1936" s="5">
        <v>66.666666666666671</v>
      </c>
      <c r="V1936" s="5"/>
      <c r="W1936" s="5">
        <v>50</v>
      </c>
      <c r="X1936" s="5">
        <v>0</v>
      </c>
      <c r="Y1936" s="5">
        <v>62.962962962962962</v>
      </c>
    </row>
    <row r="1937" spans="1:25" x14ac:dyDescent="0.25">
      <c r="A1937" s="4">
        <v>70813</v>
      </c>
      <c r="B1937" s="4">
        <v>7</v>
      </c>
      <c r="C1937" s="4" t="s">
        <v>1795</v>
      </c>
      <c r="D1937" s="4" t="s">
        <v>2014</v>
      </c>
      <c r="E1937" s="4" t="s">
        <v>2002</v>
      </c>
      <c r="F1937" s="4">
        <v>708</v>
      </c>
      <c r="G1937" s="4">
        <v>310</v>
      </c>
      <c r="H1937" s="4">
        <v>3</v>
      </c>
      <c r="I1937" s="4" t="s">
        <v>38</v>
      </c>
      <c r="J1937" s="4">
        <v>3</v>
      </c>
      <c r="K1937" s="4" t="s">
        <v>35</v>
      </c>
      <c r="L1937" s="4">
        <v>0</v>
      </c>
      <c r="M1937" s="4">
        <v>681</v>
      </c>
      <c r="N1937" s="4">
        <v>32622</v>
      </c>
      <c r="O1937" s="4">
        <v>2</v>
      </c>
      <c r="P1937" s="13">
        <f>(Q1937+R1937+S1937+T1937+U1937+W1937+X1937+Y1937)/8</f>
        <v>32.934498236835175</v>
      </c>
      <c r="Q1937" s="5">
        <v>64.173000652464097</v>
      </c>
      <c r="R1937" s="5">
        <v>18.940697856360504</v>
      </c>
      <c r="S1937" s="5">
        <v>27.425911598466655</v>
      </c>
      <c r="T1937" s="5">
        <v>50</v>
      </c>
      <c r="U1937" s="5">
        <v>66.666666666666671</v>
      </c>
      <c r="V1937" s="5"/>
      <c r="W1937" s="5">
        <v>30.209103060117428</v>
      </c>
      <c r="X1937" s="5">
        <v>0</v>
      </c>
      <c r="Y1937" s="5">
        <v>6.0606060606060614</v>
      </c>
    </row>
    <row r="1938" spans="1:25" x14ac:dyDescent="0.25">
      <c r="A1938" s="4">
        <v>70814</v>
      </c>
      <c r="B1938" s="4">
        <v>7</v>
      </c>
      <c r="C1938" s="4" t="s">
        <v>1795</v>
      </c>
      <c r="D1938" s="4" t="s">
        <v>2015</v>
      </c>
      <c r="E1938" s="4" t="s">
        <v>2002</v>
      </c>
      <c r="F1938" s="4">
        <v>708</v>
      </c>
      <c r="G1938" s="4">
        <v>310</v>
      </c>
      <c r="H1938" s="4">
        <v>3</v>
      </c>
      <c r="I1938" s="4" t="s">
        <v>38</v>
      </c>
      <c r="J1938" s="4">
        <v>3</v>
      </c>
      <c r="K1938" s="4" t="s">
        <v>35</v>
      </c>
      <c r="L1938" s="4">
        <v>0</v>
      </c>
      <c r="M1938" s="4">
        <v>530</v>
      </c>
      <c r="N1938" s="4">
        <v>32622</v>
      </c>
      <c r="O1938" s="4">
        <v>2</v>
      </c>
      <c r="P1938" s="13">
        <f>(Q1938+R1938+S1938+T1938+U1938+W1938+X1938+Y1938)/8</f>
        <v>50.803465009809109</v>
      </c>
      <c r="Q1938" s="5">
        <v>79.33875897728484</v>
      </c>
      <c r="R1938" s="5">
        <v>57.575757575757578</v>
      </c>
      <c r="S1938" s="5">
        <v>33.142012031490175</v>
      </c>
      <c r="T1938" s="5">
        <v>50</v>
      </c>
      <c r="U1938" s="5">
        <v>66.666666666666671</v>
      </c>
      <c r="V1938" s="5"/>
      <c r="W1938" s="5">
        <v>60.916646039394827</v>
      </c>
      <c r="X1938" s="5">
        <v>0</v>
      </c>
      <c r="Y1938" s="5">
        <v>58.787878787878789</v>
      </c>
    </row>
    <row r="1939" spans="1:25" x14ac:dyDescent="0.25">
      <c r="A1939" s="4">
        <v>70815</v>
      </c>
      <c r="B1939" s="4">
        <v>7</v>
      </c>
      <c r="C1939" s="4" t="s">
        <v>1795</v>
      </c>
      <c r="D1939" s="4" t="s">
        <v>2016</v>
      </c>
      <c r="E1939" s="4" t="s">
        <v>2002</v>
      </c>
      <c r="F1939" s="4">
        <v>708</v>
      </c>
      <c r="G1939" s="4">
        <v>430</v>
      </c>
      <c r="H1939" s="4">
        <v>4</v>
      </c>
      <c r="I1939" s="4" t="s">
        <v>34</v>
      </c>
      <c r="J1939" s="4">
        <v>3</v>
      </c>
      <c r="K1939" s="4" t="s">
        <v>35</v>
      </c>
      <c r="L1939" s="4">
        <v>0</v>
      </c>
      <c r="M1939" s="4">
        <v>95</v>
      </c>
      <c r="N1939" s="4">
        <v>32622</v>
      </c>
      <c r="O1939" s="4">
        <v>1</v>
      </c>
      <c r="P1939" s="13">
        <f>(Q1939+R1939+S1939+T1939+U1939+W1939+X1939+Y1939)/8</f>
        <v>43.126661265821276</v>
      </c>
      <c r="Q1939" s="5">
        <v>50.865141978422081</v>
      </c>
      <c r="R1939" s="5">
        <v>50</v>
      </c>
      <c r="S1939" s="5">
        <v>50</v>
      </c>
      <c r="T1939" s="5">
        <v>50</v>
      </c>
      <c r="U1939" s="5">
        <v>66.666666666666671</v>
      </c>
      <c r="V1939" s="5"/>
      <c r="W1939" s="5">
        <v>50</v>
      </c>
      <c r="X1939" s="5">
        <v>0</v>
      </c>
      <c r="Y1939" s="5">
        <v>27.481481481481481</v>
      </c>
    </row>
    <row r="1940" spans="1:25" x14ac:dyDescent="0.25">
      <c r="A1940" s="4">
        <v>70816</v>
      </c>
      <c r="B1940" s="4">
        <v>7</v>
      </c>
      <c r="C1940" s="4" t="s">
        <v>1795</v>
      </c>
      <c r="D1940" s="4" t="s">
        <v>2017</v>
      </c>
      <c r="E1940" s="4" t="s">
        <v>2002</v>
      </c>
      <c r="F1940" s="4">
        <v>708</v>
      </c>
      <c r="G1940" s="4">
        <v>103</v>
      </c>
      <c r="H1940" s="4">
        <v>1</v>
      </c>
      <c r="I1940" s="4" t="s">
        <v>30</v>
      </c>
      <c r="J1940" s="4">
        <v>2</v>
      </c>
      <c r="K1940" s="4" t="s">
        <v>31</v>
      </c>
      <c r="L1940" s="4">
        <v>0</v>
      </c>
      <c r="M1940" s="4">
        <v>1204</v>
      </c>
      <c r="N1940" s="4">
        <v>32622</v>
      </c>
      <c r="O1940" s="4">
        <v>3</v>
      </c>
      <c r="P1940" s="13">
        <f>(Q1940+R1940+S1940+T1940+U1940+W1940+X1940+Y1940)/8</f>
        <v>48.604072835019437</v>
      </c>
      <c r="Q1940" s="5">
        <v>74.931810028064959</v>
      </c>
      <c r="R1940" s="5">
        <v>67.037968618996288</v>
      </c>
      <c r="S1940" s="5">
        <v>40.135640571555818</v>
      </c>
      <c r="T1940" s="5">
        <v>50</v>
      </c>
      <c r="U1940" s="5">
        <v>66.666666666666671</v>
      </c>
      <c r="V1940" s="5"/>
      <c r="W1940" s="5">
        <v>72.265625</v>
      </c>
      <c r="X1940" s="5">
        <v>0</v>
      </c>
      <c r="Y1940" s="5">
        <v>17.794871794871796</v>
      </c>
    </row>
    <row r="1941" spans="1:25" x14ac:dyDescent="0.25">
      <c r="A1941" s="4">
        <v>70817</v>
      </c>
      <c r="B1941" s="4">
        <v>7</v>
      </c>
      <c r="C1941" s="4" t="s">
        <v>1795</v>
      </c>
      <c r="D1941" s="4" t="s">
        <v>2018</v>
      </c>
      <c r="E1941" s="4" t="s">
        <v>2002</v>
      </c>
      <c r="F1941" s="4">
        <v>708</v>
      </c>
      <c r="G1941" s="4">
        <v>430</v>
      </c>
      <c r="H1941" s="4">
        <v>4</v>
      </c>
      <c r="I1941" s="4" t="s">
        <v>34</v>
      </c>
      <c r="J1941" s="4">
        <v>3</v>
      </c>
      <c r="K1941" s="4" t="s">
        <v>35</v>
      </c>
      <c r="L1941" s="4">
        <v>0</v>
      </c>
      <c r="M1941" s="4">
        <v>400</v>
      </c>
      <c r="N1941" s="4">
        <v>32622</v>
      </c>
      <c r="O1941" s="4">
        <v>1</v>
      </c>
      <c r="P1941" s="13">
        <f>(Q1941+R1941+S1941+T1941+U1941+W1941+X1941+Y1941)/8</f>
        <v>44.301965875553108</v>
      </c>
      <c r="Q1941" s="5">
        <v>84.504082227162954</v>
      </c>
      <c r="R1941" s="5">
        <v>51.630434782608695</v>
      </c>
      <c r="S1941" s="5">
        <v>23.292442134118009</v>
      </c>
      <c r="T1941" s="5">
        <v>50</v>
      </c>
      <c r="U1941" s="5">
        <v>66.666666666666671</v>
      </c>
      <c r="V1941" s="5"/>
      <c r="W1941" s="5">
        <v>47.473616345383697</v>
      </c>
      <c r="X1941" s="5">
        <v>0</v>
      </c>
      <c r="Y1941" s="5">
        <v>30.848484848484844</v>
      </c>
    </row>
    <row r="1942" spans="1:25" x14ac:dyDescent="0.25">
      <c r="A1942" s="4">
        <v>70818</v>
      </c>
      <c r="B1942" s="4">
        <v>7</v>
      </c>
      <c r="C1942" s="4" t="s">
        <v>1795</v>
      </c>
      <c r="D1942" s="4" t="s">
        <v>2019</v>
      </c>
      <c r="E1942" s="4" t="s">
        <v>2002</v>
      </c>
      <c r="F1942" s="4">
        <v>708</v>
      </c>
      <c r="G1942" s="4">
        <v>430</v>
      </c>
      <c r="H1942" s="4">
        <v>4</v>
      </c>
      <c r="I1942" s="4" t="s">
        <v>34</v>
      </c>
      <c r="J1942" s="4">
        <v>3</v>
      </c>
      <c r="K1942" s="4" t="s">
        <v>35</v>
      </c>
      <c r="L1942" s="4">
        <v>0</v>
      </c>
      <c r="M1942" s="4">
        <v>286</v>
      </c>
      <c r="N1942" s="4">
        <v>32622</v>
      </c>
      <c r="O1942" s="4">
        <v>1</v>
      </c>
      <c r="P1942" s="13">
        <f>(Q1942+R1942+S1942+T1942+U1942+W1942+X1942+Y1942)/8</f>
        <v>49.750531844503534</v>
      </c>
      <c r="Q1942" s="5">
        <v>38.598052493133771</v>
      </c>
      <c r="R1942" s="5">
        <v>67.857142857142861</v>
      </c>
      <c r="S1942" s="5">
        <v>62.840925434459777</v>
      </c>
      <c r="T1942" s="5">
        <v>50</v>
      </c>
      <c r="U1942" s="5">
        <v>66.666666666666671</v>
      </c>
      <c r="V1942" s="5"/>
      <c r="W1942" s="5">
        <v>50</v>
      </c>
      <c r="X1942" s="5">
        <v>0</v>
      </c>
      <c r="Y1942" s="5">
        <v>62.041467304625193</v>
      </c>
    </row>
    <row r="1943" spans="1:25" x14ac:dyDescent="0.25">
      <c r="A1943" s="4">
        <v>70819</v>
      </c>
      <c r="B1943" s="4">
        <v>7</v>
      </c>
      <c r="C1943" s="4" t="s">
        <v>1795</v>
      </c>
      <c r="D1943" s="4" t="s">
        <v>2020</v>
      </c>
      <c r="E1943" s="4" t="s">
        <v>2002</v>
      </c>
      <c r="F1943" s="4">
        <v>708</v>
      </c>
      <c r="G1943" s="4">
        <v>430</v>
      </c>
      <c r="H1943" s="4">
        <v>4</v>
      </c>
      <c r="I1943" s="4" t="s">
        <v>34</v>
      </c>
      <c r="J1943" s="4">
        <v>3</v>
      </c>
      <c r="K1943" s="4" t="s">
        <v>35</v>
      </c>
      <c r="L1943" s="4">
        <v>0</v>
      </c>
      <c r="M1943" s="4">
        <v>77</v>
      </c>
      <c r="N1943" s="4">
        <v>32622</v>
      </c>
      <c r="O1943" s="4">
        <v>1</v>
      </c>
      <c r="P1943" s="13">
        <f>(Q1943+R1943+S1943+T1943+U1943+W1943+X1943+Y1943)/8</f>
        <v>45.542619119598676</v>
      </c>
      <c r="Q1943" s="5">
        <v>31.197912053504865</v>
      </c>
      <c r="R1943" s="5">
        <v>100</v>
      </c>
      <c r="S1943" s="5">
        <v>38.994892755136419</v>
      </c>
      <c r="T1943" s="5">
        <v>50</v>
      </c>
      <c r="U1943" s="5">
        <v>66.666666666666671</v>
      </c>
      <c r="V1943" s="5"/>
      <c r="W1943" s="5">
        <v>50</v>
      </c>
      <c r="X1943" s="5">
        <v>0</v>
      </c>
      <c r="Y1943" s="5">
        <v>27.481481481481481</v>
      </c>
    </row>
    <row r="1944" spans="1:25" x14ac:dyDescent="0.25">
      <c r="A1944" s="4">
        <v>70820</v>
      </c>
      <c r="B1944" s="4">
        <v>7</v>
      </c>
      <c r="C1944" s="4" t="s">
        <v>1795</v>
      </c>
      <c r="D1944" s="4" t="s">
        <v>2021</v>
      </c>
      <c r="E1944" s="4" t="s">
        <v>2002</v>
      </c>
      <c r="F1944" s="4">
        <v>708</v>
      </c>
      <c r="G1944" s="4">
        <v>103</v>
      </c>
      <c r="H1944" s="4">
        <v>1</v>
      </c>
      <c r="I1944" s="4" t="s">
        <v>30</v>
      </c>
      <c r="J1944" s="4">
        <v>2</v>
      </c>
      <c r="K1944" s="4" t="s">
        <v>31</v>
      </c>
      <c r="L1944" s="4">
        <v>0</v>
      </c>
      <c r="M1944" s="4">
        <v>2134</v>
      </c>
      <c r="N1944" s="4">
        <v>32622</v>
      </c>
      <c r="O1944" s="4">
        <v>4</v>
      </c>
      <c r="P1944" s="13">
        <f>(Q1944+R1944+S1944+T1944+U1944+W1944+X1944+Y1944)/8</f>
        <v>43.359351134041276</v>
      </c>
      <c r="Q1944" s="5">
        <v>74.762909524131047</v>
      </c>
      <c r="R1944" s="5">
        <v>7.352941176470587</v>
      </c>
      <c r="S1944" s="5">
        <v>45.358670871450833</v>
      </c>
      <c r="T1944" s="5">
        <v>50</v>
      </c>
      <c r="U1944" s="5">
        <v>66.666666666666671</v>
      </c>
      <c r="V1944" s="5"/>
      <c r="W1944" s="5">
        <v>67.844731944722184</v>
      </c>
      <c r="X1944" s="5">
        <v>0</v>
      </c>
      <c r="Y1944" s="5">
        <v>34.888888888888886</v>
      </c>
    </row>
    <row r="1945" spans="1:25" x14ac:dyDescent="0.25">
      <c r="A1945" s="4">
        <v>70821</v>
      </c>
      <c r="B1945" s="4">
        <v>7</v>
      </c>
      <c r="C1945" s="4" t="s">
        <v>1795</v>
      </c>
      <c r="D1945" s="4" t="s">
        <v>2022</v>
      </c>
      <c r="E1945" s="4" t="s">
        <v>2002</v>
      </c>
      <c r="F1945" s="4">
        <v>708</v>
      </c>
      <c r="G1945" s="4">
        <v>410</v>
      </c>
      <c r="H1945" s="4">
        <v>4</v>
      </c>
      <c r="I1945" s="4" t="s">
        <v>34</v>
      </c>
      <c r="J1945" s="4">
        <v>3</v>
      </c>
      <c r="K1945" s="4" t="s">
        <v>35</v>
      </c>
      <c r="L1945" s="4">
        <v>0</v>
      </c>
      <c r="M1945" s="4">
        <v>1157</v>
      </c>
      <c r="N1945" s="4">
        <v>32622</v>
      </c>
      <c r="O1945" s="4">
        <v>3</v>
      </c>
      <c r="P1945" s="13">
        <f>(Q1945+R1945+S1945+T1945+U1945+W1945+X1945+Y1945)/8</f>
        <v>37.397082147540594</v>
      </c>
      <c r="Q1945" s="5">
        <v>61.58716369533812</v>
      </c>
      <c r="R1945" s="5">
        <v>17.805755395683452</v>
      </c>
      <c r="S1945" s="5">
        <v>17.691983585704897</v>
      </c>
      <c r="T1945" s="5">
        <v>50</v>
      </c>
      <c r="U1945" s="5">
        <v>66.666666666666671</v>
      </c>
      <c r="V1945" s="5"/>
      <c r="W1945" s="5">
        <v>53.547055958899698</v>
      </c>
      <c r="X1945" s="5">
        <v>0</v>
      </c>
      <c r="Y1945" s="5">
        <v>31.87803187803188</v>
      </c>
    </row>
    <row r="1946" spans="1:25" x14ac:dyDescent="0.25">
      <c r="A1946" s="4">
        <v>70822</v>
      </c>
      <c r="B1946" s="4">
        <v>7</v>
      </c>
      <c r="C1946" s="4" t="s">
        <v>1795</v>
      </c>
      <c r="D1946" s="4" t="s">
        <v>2023</v>
      </c>
      <c r="E1946" s="4" t="s">
        <v>2002</v>
      </c>
      <c r="F1946" s="4">
        <v>708</v>
      </c>
      <c r="G1946" s="4">
        <v>310</v>
      </c>
      <c r="H1946" s="4">
        <v>3</v>
      </c>
      <c r="I1946" s="4" t="s">
        <v>38</v>
      </c>
      <c r="J1946" s="4">
        <v>3</v>
      </c>
      <c r="K1946" s="4" t="s">
        <v>35</v>
      </c>
      <c r="L1946" s="4">
        <v>0</v>
      </c>
      <c r="M1946" s="4">
        <v>389</v>
      </c>
      <c r="N1946" s="4">
        <v>32622</v>
      </c>
      <c r="O1946" s="4">
        <v>1</v>
      </c>
      <c r="P1946" s="13">
        <f>(Q1946+R1946+S1946+T1946+U1946+W1946+X1946+Y1946)/8</f>
        <v>47.487093679046211</v>
      </c>
      <c r="Q1946" s="5">
        <v>75.305140374872025</v>
      </c>
      <c r="R1946" s="5">
        <v>50</v>
      </c>
      <c r="S1946" s="5">
        <v>53.956503306748573</v>
      </c>
      <c r="T1946" s="5">
        <v>50</v>
      </c>
      <c r="U1946" s="5">
        <v>66.666666666666671</v>
      </c>
      <c r="V1946" s="5"/>
      <c r="W1946" s="5">
        <v>59.18056029620363</v>
      </c>
      <c r="X1946" s="5">
        <v>0</v>
      </c>
      <c r="Y1946" s="5">
        <v>24.787878787878793</v>
      </c>
    </row>
    <row r="1947" spans="1:25" x14ac:dyDescent="0.25">
      <c r="A1947" s="4">
        <v>70823</v>
      </c>
      <c r="B1947" s="4">
        <v>7</v>
      </c>
      <c r="C1947" s="4" t="s">
        <v>1795</v>
      </c>
      <c r="D1947" s="4" t="s">
        <v>2024</v>
      </c>
      <c r="E1947" s="4" t="s">
        <v>2002</v>
      </c>
      <c r="F1947" s="4">
        <v>708</v>
      </c>
      <c r="G1947" s="4">
        <v>410</v>
      </c>
      <c r="H1947" s="4">
        <v>4</v>
      </c>
      <c r="I1947" s="4" t="s">
        <v>34</v>
      </c>
      <c r="J1947" s="4">
        <v>3</v>
      </c>
      <c r="K1947" s="4" t="s">
        <v>35</v>
      </c>
      <c r="L1947" s="4">
        <v>0</v>
      </c>
      <c r="M1947" s="4">
        <v>74</v>
      </c>
      <c r="N1947" s="4">
        <v>32622</v>
      </c>
      <c r="O1947" s="4">
        <v>1</v>
      </c>
      <c r="P1947" s="13">
        <f>(Q1947+R1947+S1947+T1947+U1947+W1947+X1947+Y1947)/8</f>
        <v>37.196544574770321</v>
      </c>
      <c r="Q1947" s="5">
        <v>44.196821433386816</v>
      </c>
      <c r="R1947" s="5">
        <v>50</v>
      </c>
      <c r="S1947" s="5">
        <v>16.634794424035025</v>
      </c>
      <c r="T1947" s="5">
        <v>50</v>
      </c>
      <c r="U1947" s="5">
        <v>66.666666666666671</v>
      </c>
      <c r="V1947" s="5"/>
      <c r="W1947" s="5">
        <v>50</v>
      </c>
      <c r="X1947" s="5">
        <v>0</v>
      </c>
      <c r="Y1947" s="5">
        <v>20.074074074074073</v>
      </c>
    </row>
    <row r="1948" spans="1:25" x14ac:dyDescent="0.25">
      <c r="A1948" s="4">
        <v>70824</v>
      </c>
      <c r="B1948" s="4">
        <v>7</v>
      </c>
      <c r="C1948" s="4" t="s">
        <v>1795</v>
      </c>
      <c r="D1948" s="4" t="s">
        <v>2025</v>
      </c>
      <c r="E1948" s="4" t="s">
        <v>2002</v>
      </c>
      <c r="F1948" s="4">
        <v>708</v>
      </c>
      <c r="G1948" s="4">
        <v>310</v>
      </c>
      <c r="H1948" s="4">
        <v>3</v>
      </c>
      <c r="I1948" s="4" t="s">
        <v>38</v>
      </c>
      <c r="J1948" s="4">
        <v>3</v>
      </c>
      <c r="K1948" s="4" t="s">
        <v>35</v>
      </c>
      <c r="L1948" s="4">
        <v>0</v>
      </c>
      <c r="M1948" s="4">
        <v>462</v>
      </c>
      <c r="N1948" s="4">
        <v>32622</v>
      </c>
      <c r="O1948" s="4">
        <v>1</v>
      </c>
      <c r="P1948" s="13">
        <f>(Q1948+R1948+S1948+T1948+U1948+W1948+X1948+Y1948)/8</f>
        <v>44.889268565747294</v>
      </c>
      <c r="Q1948" s="5">
        <v>43.182189422478871</v>
      </c>
      <c r="R1948" s="5">
        <v>85.204081632653057</v>
      </c>
      <c r="S1948" s="5">
        <v>59.277412550750817</v>
      </c>
      <c r="T1948" s="5">
        <v>50</v>
      </c>
      <c r="U1948" s="5">
        <v>66.666666666666671</v>
      </c>
      <c r="V1948" s="5"/>
      <c r="W1948" s="5">
        <v>42.117131586762255</v>
      </c>
      <c r="X1948" s="5">
        <v>0</v>
      </c>
      <c r="Y1948" s="5">
        <v>12.666666666666666</v>
      </c>
    </row>
    <row r="1949" spans="1:25" x14ac:dyDescent="0.25">
      <c r="A1949" s="4">
        <v>70825</v>
      </c>
      <c r="B1949" s="4">
        <v>7</v>
      </c>
      <c r="C1949" s="4" t="s">
        <v>1795</v>
      </c>
      <c r="D1949" s="4" t="s">
        <v>2026</v>
      </c>
      <c r="E1949" s="4" t="s">
        <v>2002</v>
      </c>
      <c r="F1949" s="4">
        <v>708</v>
      </c>
      <c r="G1949" s="4">
        <v>410</v>
      </c>
      <c r="H1949" s="4">
        <v>4</v>
      </c>
      <c r="I1949" s="4" t="s">
        <v>34</v>
      </c>
      <c r="J1949" s="4">
        <v>3</v>
      </c>
      <c r="K1949" s="4" t="s">
        <v>35</v>
      </c>
      <c r="L1949" s="4">
        <v>0</v>
      </c>
      <c r="M1949" s="4">
        <v>108</v>
      </c>
      <c r="N1949" s="4">
        <v>32622</v>
      </c>
      <c r="O1949" s="4">
        <v>1</v>
      </c>
      <c r="P1949" s="13">
        <f>(Q1949+R1949+S1949+T1949+U1949+W1949+X1949+Y1949)/8</f>
        <v>38.180259616011881</v>
      </c>
      <c r="Q1949" s="5">
        <v>50.973482200251738</v>
      </c>
      <c r="R1949" s="5">
        <v>25</v>
      </c>
      <c r="S1949" s="5">
        <v>22.06118732043587</v>
      </c>
      <c r="T1949" s="5">
        <v>50</v>
      </c>
      <c r="U1949" s="5">
        <v>66.666666666666671</v>
      </c>
      <c r="V1949" s="5"/>
      <c r="W1949" s="5">
        <v>50</v>
      </c>
      <c r="X1949" s="5">
        <v>0</v>
      </c>
      <c r="Y1949" s="5">
        <v>40.74074074074074</v>
      </c>
    </row>
    <row r="1950" spans="1:25" x14ac:dyDescent="0.25">
      <c r="A1950" s="4">
        <v>70826</v>
      </c>
      <c r="B1950" s="4">
        <v>7</v>
      </c>
      <c r="C1950" s="4" t="s">
        <v>1795</v>
      </c>
      <c r="D1950" s="4" t="s">
        <v>2027</v>
      </c>
      <c r="E1950" s="4" t="s">
        <v>2002</v>
      </c>
      <c r="F1950" s="4">
        <v>708</v>
      </c>
      <c r="G1950" s="4">
        <v>103</v>
      </c>
      <c r="H1950" s="4">
        <v>1</v>
      </c>
      <c r="I1950" s="4" t="s">
        <v>30</v>
      </c>
      <c r="J1950" s="4">
        <v>3</v>
      </c>
      <c r="K1950" s="4" t="s">
        <v>35</v>
      </c>
      <c r="L1950" s="4">
        <v>0</v>
      </c>
      <c r="M1950" s="4">
        <v>1423</v>
      </c>
      <c r="N1950" s="4">
        <v>32622</v>
      </c>
      <c r="O1950" s="4">
        <v>3</v>
      </c>
      <c r="P1950" s="13">
        <f>(Q1950+R1950+S1950+T1950+U1950+W1950+X1950+Y1950)/8</f>
        <v>48.562660733343527</v>
      </c>
      <c r="Q1950" s="5">
        <v>62.784532902566063</v>
      </c>
      <c r="R1950" s="5">
        <v>50.371503496503493</v>
      </c>
      <c r="S1950" s="5">
        <v>52.314409514929814</v>
      </c>
      <c r="T1950" s="5">
        <v>50</v>
      </c>
      <c r="U1950" s="5">
        <v>66.666666666666671</v>
      </c>
      <c r="V1950" s="5"/>
      <c r="W1950" s="5">
        <v>56.518019439928281</v>
      </c>
      <c r="X1950" s="5">
        <v>0</v>
      </c>
      <c r="Y1950" s="5">
        <v>49.846153846153847</v>
      </c>
    </row>
    <row r="1951" spans="1:25" x14ac:dyDescent="0.25">
      <c r="A1951" s="4">
        <v>70827</v>
      </c>
      <c r="B1951" s="4">
        <v>7</v>
      </c>
      <c r="C1951" s="4" t="s">
        <v>1795</v>
      </c>
      <c r="D1951" s="4" t="s">
        <v>2028</v>
      </c>
      <c r="E1951" s="4" t="s">
        <v>2002</v>
      </c>
      <c r="F1951" s="4">
        <v>708</v>
      </c>
      <c r="G1951" s="4">
        <v>310</v>
      </c>
      <c r="H1951" s="4">
        <v>3</v>
      </c>
      <c r="I1951" s="4" t="s">
        <v>38</v>
      </c>
      <c r="J1951" s="4">
        <v>3</v>
      </c>
      <c r="K1951" s="4" t="s">
        <v>35</v>
      </c>
      <c r="L1951" s="4">
        <v>0</v>
      </c>
      <c r="M1951" s="4">
        <v>405</v>
      </c>
      <c r="N1951" s="4">
        <v>32622</v>
      </c>
      <c r="O1951" s="4">
        <v>1</v>
      </c>
      <c r="P1951" s="13">
        <f>(Q1951+R1951+S1951+T1951+U1951+W1951+X1951+Y1951)/8</f>
        <v>47.21543347790319</v>
      </c>
      <c r="Q1951" s="5">
        <v>65.011413456972434</v>
      </c>
      <c r="R1951" s="5">
        <v>63.513513513513516</v>
      </c>
      <c r="S1951" s="5">
        <v>49.95870455663821</v>
      </c>
      <c r="T1951" s="5">
        <v>50</v>
      </c>
      <c r="U1951" s="5">
        <v>66.666666666666671</v>
      </c>
      <c r="V1951" s="5"/>
      <c r="W1951" s="5">
        <v>51.724684780949865</v>
      </c>
      <c r="X1951" s="5">
        <v>0</v>
      </c>
      <c r="Y1951" s="5">
        <v>30.848484848484844</v>
      </c>
    </row>
    <row r="1952" spans="1:25" x14ac:dyDescent="0.25">
      <c r="A1952" s="4">
        <v>70828</v>
      </c>
      <c r="B1952" s="4">
        <v>7</v>
      </c>
      <c r="C1952" s="4" t="s">
        <v>1795</v>
      </c>
      <c r="D1952" s="4" t="s">
        <v>2002</v>
      </c>
      <c r="E1952" s="4" t="s">
        <v>2002</v>
      </c>
      <c r="F1952" s="4">
        <v>708</v>
      </c>
      <c r="G1952" s="4">
        <v>103</v>
      </c>
      <c r="H1952" s="4">
        <v>1</v>
      </c>
      <c r="I1952" s="4" t="s">
        <v>30</v>
      </c>
      <c r="J1952" s="4">
        <v>2</v>
      </c>
      <c r="K1952" s="4" t="s">
        <v>31</v>
      </c>
      <c r="L1952" s="4">
        <v>1</v>
      </c>
      <c r="M1952" s="4">
        <v>6741</v>
      </c>
      <c r="N1952" s="4">
        <v>32622</v>
      </c>
      <c r="O1952" s="4">
        <v>5</v>
      </c>
      <c r="P1952" s="13">
        <f>(Q1952+R1952+S1952+T1952+U1952+W1952+X1952+Y1952)/8</f>
        <v>55.029977023225904</v>
      </c>
      <c r="Q1952" s="5">
        <v>93.662975810929311</v>
      </c>
      <c r="R1952" s="5">
        <v>72.571946235199931</v>
      </c>
      <c r="S1952" s="5">
        <v>42.904597856992339</v>
      </c>
      <c r="T1952" s="5">
        <v>50</v>
      </c>
      <c r="U1952" s="5">
        <v>66.666666666666671</v>
      </c>
      <c r="V1952" s="5"/>
      <c r="W1952" s="5">
        <v>78.516914751935644</v>
      </c>
      <c r="X1952" s="5">
        <v>0</v>
      </c>
      <c r="Y1952" s="5">
        <v>35.916714864083282</v>
      </c>
    </row>
    <row r="1953" spans="1:25" x14ac:dyDescent="0.25">
      <c r="A1953" s="4">
        <v>70829</v>
      </c>
      <c r="B1953" s="4">
        <v>7</v>
      </c>
      <c r="C1953" s="4" t="s">
        <v>1795</v>
      </c>
      <c r="D1953" s="4" t="s">
        <v>2029</v>
      </c>
      <c r="E1953" s="4" t="s">
        <v>2002</v>
      </c>
      <c r="F1953" s="4">
        <v>708</v>
      </c>
      <c r="G1953" s="4">
        <v>410</v>
      </c>
      <c r="H1953" s="4">
        <v>4</v>
      </c>
      <c r="I1953" s="4" t="s">
        <v>34</v>
      </c>
      <c r="J1953" s="4">
        <v>3</v>
      </c>
      <c r="K1953" s="4" t="s">
        <v>35</v>
      </c>
      <c r="L1953" s="4">
        <v>0</v>
      </c>
      <c r="M1953" s="4">
        <v>445</v>
      </c>
      <c r="N1953" s="4">
        <v>32622</v>
      </c>
      <c r="O1953" s="4">
        <v>1</v>
      </c>
      <c r="P1953" s="13">
        <f>(Q1953+R1953+S1953+T1953+U1953+W1953+X1953+Y1953)/8</f>
        <v>36.181895159548361</v>
      </c>
      <c r="Q1953" s="5">
        <v>26.759444913001829</v>
      </c>
      <c r="R1953" s="5">
        <v>0</v>
      </c>
      <c r="S1953" s="5">
        <v>50.812182965684656</v>
      </c>
      <c r="T1953" s="5">
        <v>50</v>
      </c>
      <c r="U1953" s="5">
        <v>66.666666666666671</v>
      </c>
      <c r="V1953" s="5"/>
      <c r="W1953" s="5">
        <v>21.47949299366001</v>
      </c>
      <c r="X1953" s="5">
        <v>0</v>
      </c>
      <c r="Y1953" s="5">
        <v>73.73737373737373</v>
      </c>
    </row>
    <row r="1954" spans="1:25" x14ac:dyDescent="0.25">
      <c r="A1954" s="4">
        <v>70830</v>
      </c>
      <c r="B1954" s="4">
        <v>7</v>
      </c>
      <c r="C1954" s="4" t="s">
        <v>1795</v>
      </c>
      <c r="D1954" s="4" t="s">
        <v>2030</v>
      </c>
      <c r="E1954" s="4" t="s">
        <v>2002</v>
      </c>
      <c r="F1954" s="4">
        <v>708</v>
      </c>
      <c r="G1954" s="4">
        <v>310</v>
      </c>
      <c r="H1954" s="4">
        <v>3</v>
      </c>
      <c r="I1954" s="4" t="s">
        <v>38</v>
      </c>
      <c r="J1954" s="4">
        <v>3</v>
      </c>
      <c r="K1954" s="4" t="s">
        <v>35</v>
      </c>
      <c r="L1954" s="4">
        <v>0</v>
      </c>
      <c r="M1954" s="4">
        <v>464</v>
      </c>
      <c r="N1954" s="4">
        <v>32622</v>
      </c>
      <c r="O1954" s="4">
        <v>1</v>
      </c>
      <c r="P1954" s="13">
        <f>(Q1954+R1954+S1954+T1954+U1954+W1954+X1954+Y1954)/8</f>
        <v>41.039979677680158</v>
      </c>
      <c r="Q1954" s="5">
        <v>77.399598326996085</v>
      </c>
      <c r="R1954" s="5">
        <v>54.025044722719137</v>
      </c>
      <c r="S1954" s="5">
        <v>21.530263964186481</v>
      </c>
      <c r="T1954" s="5">
        <v>50</v>
      </c>
      <c r="U1954" s="5">
        <v>66.666666666666671</v>
      </c>
      <c r="V1954" s="5"/>
      <c r="W1954" s="5">
        <v>40.749545792154919</v>
      </c>
      <c r="X1954" s="5">
        <v>0</v>
      </c>
      <c r="Y1954" s="5">
        <v>17.948717948717949</v>
      </c>
    </row>
    <row r="1955" spans="1:25" x14ac:dyDescent="0.25">
      <c r="A1955" s="4">
        <v>70831</v>
      </c>
      <c r="B1955" s="4">
        <v>7</v>
      </c>
      <c r="C1955" s="4" t="s">
        <v>1795</v>
      </c>
      <c r="D1955" s="4" t="s">
        <v>2031</v>
      </c>
      <c r="E1955" s="4" t="s">
        <v>2002</v>
      </c>
      <c r="F1955" s="4">
        <v>708</v>
      </c>
      <c r="G1955" s="4">
        <v>430</v>
      </c>
      <c r="H1955" s="4">
        <v>4</v>
      </c>
      <c r="I1955" s="4" t="s">
        <v>34</v>
      </c>
      <c r="J1955" s="4">
        <v>3</v>
      </c>
      <c r="K1955" s="4" t="s">
        <v>35</v>
      </c>
      <c r="L1955" s="4">
        <v>0</v>
      </c>
      <c r="M1955" s="4">
        <v>665</v>
      </c>
      <c r="N1955" s="4">
        <v>32622</v>
      </c>
      <c r="O1955" s="4">
        <v>2</v>
      </c>
      <c r="P1955" s="13">
        <f>(Q1955+R1955+S1955+T1955+U1955+W1955+X1955+Y1955)/8</f>
        <v>33.931355079152837</v>
      </c>
      <c r="Q1955" s="5">
        <v>77.020541728275731</v>
      </c>
      <c r="R1955" s="5">
        <v>0</v>
      </c>
      <c r="S1955" s="5">
        <v>7.5399872576857083</v>
      </c>
      <c r="T1955" s="5">
        <v>50</v>
      </c>
      <c r="U1955" s="5">
        <v>66.666666666666671</v>
      </c>
      <c r="V1955" s="5"/>
      <c r="W1955" s="5">
        <v>35.375160132109727</v>
      </c>
      <c r="X1955" s="5">
        <v>0</v>
      </c>
      <c r="Y1955" s="5">
        <v>34.848484848484844</v>
      </c>
    </row>
    <row r="1956" spans="1:25" x14ac:dyDescent="0.25">
      <c r="A1956" s="4">
        <v>70832</v>
      </c>
      <c r="B1956" s="4">
        <v>7</v>
      </c>
      <c r="C1956" s="4" t="s">
        <v>1795</v>
      </c>
      <c r="D1956" s="4" t="s">
        <v>2032</v>
      </c>
      <c r="E1956" s="4" t="s">
        <v>2002</v>
      </c>
      <c r="F1956" s="4">
        <v>708</v>
      </c>
      <c r="G1956" s="4">
        <v>410</v>
      </c>
      <c r="H1956" s="4">
        <v>4</v>
      </c>
      <c r="I1956" s="4" t="s">
        <v>34</v>
      </c>
      <c r="J1956" s="4">
        <v>3</v>
      </c>
      <c r="K1956" s="4" t="s">
        <v>35</v>
      </c>
      <c r="L1956" s="4">
        <v>0</v>
      </c>
      <c r="M1956" s="4">
        <v>1080</v>
      </c>
      <c r="N1956" s="4">
        <v>32622</v>
      </c>
      <c r="O1956" s="4">
        <v>3</v>
      </c>
      <c r="P1956" s="13">
        <f>(Q1956+R1956+S1956+T1956+U1956+W1956+X1956+Y1956)/8</f>
        <v>34.153124186475758</v>
      </c>
      <c r="Q1956" s="5">
        <v>24.635658790875549</v>
      </c>
      <c r="R1956" s="5">
        <v>25.842339478703114</v>
      </c>
      <c r="S1956" s="5">
        <v>48.731987159162529</v>
      </c>
      <c r="T1956" s="5">
        <v>50</v>
      </c>
      <c r="U1956" s="5">
        <v>66.666666666666671</v>
      </c>
      <c r="V1956" s="5"/>
      <c r="W1956" s="5">
        <v>29.305498163681534</v>
      </c>
      <c r="X1956" s="5">
        <v>0</v>
      </c>
      <c r="Y1956" s="5">
        <v>28.042843232716653</v>
      </c>
    </row>
    <row r="1957" spans="1:25" x14ac:dyDescent="0.25">
      <c r="A1957" s="4">
        <v>70833</v>
      </c>
      <c r="B1957" s="4">
        <v>7</v>
      </c>
      <c r="C1957" s="4" t="s">
        <v>1795</v>
      </c>
      <c r="D1957" s="4" t="s">
        <v>2033</v>
      </c>
      <c r="E1957" s="4" t="s">
        <v>2002</v>
      </c>
      <c r="F1957" s="4">
        <v>708</v>
      </c>
      <c r="G1957" s="4">
        <v>410</v>
      </c>
      <c r="H1957" s="4">
        <v>4</v>
      </c>
      <c r="I1957" s="4" t="s">
        <v>34</v>
      </c>
      <c r="J1957" s="4">
        <v>3</v>
      </c>
      <c r="K1957" s="4" t="s">
        <v>35</v>
      </c>
      <c r="L1957" s="4">
        <v>0</v>
      </c>
      <c r="M1957" s="4">
        <v>1521</v>
      </c>
      <c r="N1957" s="4">
        <v>32622</v>
      </c>
      <c r="O1957" s="4">
        <v>3</v>
      </c>
      <c r="P1957" s="13">
        <f>(Q1957+R1957+S1957+T1957+U1957+W1957+X1957+Y1957)/8</f>
        <v>41.21516272904239</v>
      </c>
      <c r="Q1957" s="5">
        <v>78.652737753396423</v>
      </c>
      <c r="R1957" s="5">
        <v>0</v>
      </c>
      <c r="S1957" s="5">
        <v>57.782573609782247</v>
      </c>
      <c r="T1957" s="5">
        <v>50</v>
      </c>
      <c r="U1957" s="5">
        <v>66.666666666666671</v>
      </c>
      <c r="V1957" s="5"/>
      <c r="W1957" s="5">
        <v>42.799695155278933</v>
      </c>
      <c r="X1957" s="5">
        <v>0</v>
      </c>
      <c r="Y1957" s="5">
        <v>33.819628647214856</v>
      </c>
    </row>
    <row r="1958" spans="1:25" x14ac:dyDescent="0.25">
      <c r="A1958" s="4">
        <v>70834</v>
      </c>
      <c r="B1958" s="4">
        <v>7</v>
      </c>
      <c r="C1958" s="4" t="s">
        <v>1795</v>
      </c>
      <c r="D1958" s="4" t="s">
        <v>2034</v>
      </c>
      <c r="E1958" s="4" t="s">
        <v>2002</v>
      </c>
      <c r="F1958" s="4">
        <v>708</v>
      </c>
      <c r="G1958" s="4">
        <v>310</v>
      </c>
      <c r="H1958" s="4">
        <v>3</v>
      </c>
      <c r="I1958" s="4" t="s">
        <v>38</v>
      </c>
      <c r="J1958" s="4">
        <v>3</v>
      </c>
      <c r="K1958" s="4" t="s">
        <v>35</v>
      </c>
      <c r="L1958" s="4">
        <v>0</v>
      </c>
      <c r="M1958" s="4">
        <v>248</v>
      </c>
      <c r="N1958" s="4">
        <v>32622</v>
      </c>
      <c r="O1958" s="4">
        <v>1</v>
      </c>
      <c r="P1958" s="13">
        <f>(Q1958+R1958+S1958+T1958+U1958+W1958+X1958+Y1958)/8</f>
        <v>45.965870783723709</v>
      </c>
      <c r="Q1958" s="5">
        <v>74.645413914077096</v>
      </c>
      <c r="R1958" s="5">
        <v>48.80952380952381</v>
      </c>
      <c r="S1958" s="5">
        <v>58.919767898285492</v>
      </c>
      <c r="T1958" s="5">
        <v>50</v>
      </c>
      <c r="U1958" s="5">
        <v>66.666666666666671</v>
      </c>
      <c r="V1958" s="5"/>
      <c r="W1958" s="5">
        <v>43.897715193357797</v>
      </c>
      <c r="X1958" s="5">
        <v>0</v>
      </c>
      <c r="Y1958" s="5">
        <v>24.787878787878793</v>
      </c>
    </row>
    <row r="1959" spans="1:25" x14ac:dyDescent="0.25">
      <c r="A1959" s="4">
        <v>70835</v>
      </c>
      <c r="B1959" s="4">
        <v>7</v>
      </c>
      <c r="C1959" s="4" t="s">
        <v>1795</v>
      </c>
      <c r="D1959" s="4" t="s">
        <v>2035</v>
      </c>
      <c r="E1959" s="4" t="s">
        <v>2002</v>
      </c>
      <c r="F1959" s="4">
        <v>708</v>
      </c>
      <c r="G1959" s="4">
        <v>103</v>
      </c>
      <c r="H1959" s="4">
        <v>1</v>
      </c>
      <c r="I1959" s="4" t="s">
        <v>30</v>
      </c>
      <c r="J1959" s="4">
        <v>2</v>
      </c>
      <c r="K1959" s="4" t="s">
        <v>31</v>
      </c>
      <c r="L1959" s="4">
        <v>0</v>
      </c>
      <c r="M1959" s="4">
        <v>943</v>
      </c>
      <c r="N1959" s="4">
        <v>32622</v>
      </c>
      <c r="O1959" s="4">
        <v>2</v>
      </c>
      <c r="P1959" s="13">
        <f>(Q1959+R1959+S1959+T1959+U1959+W1959+X1959+Y1959)/8</f>
        <v>43.74224545164958</v>
      </c>
      <c r="Q1959" s="5">
        <v>68.222102605113463</v>
      </c>
      <c r="R1959" s="5">
        <v>29.504504504504503</v>
      </c>
      <c r="S1959" s="5">
        <v>39.329646772367695</v>
      </c>
      <c r="T1959" s="5">
        <v>50</v>
      </c>
      <c r="U1959" s="5">
        <v>66.666666666666671</v>
      </c>
      <c r="V1959" s="5"/>
      <c r="W1959" s="5">
        <v>49.461796311297569</v>
      </c>
      <c r="X1959" s="5">
        <v>0</v>
      </c>
      <c r="Y1959" s="5">
        <v>46.753246753246749</v>
      </c>
    </row>
    <row r="1960" spans="1:25" x14ac:dyDescent="0.25">
      <c r="A1960" s="4">
        <v>70836</v>
      </c>
      <c r="B1960" s="4">
        <v>7</v>
      </c>
      <c r="C1960" s="4" t="s">
        <v>1795</v>
      </c>
      <c r="D1960" s="4" t="s">
        <v>2036</v>
      </c>
      <c r="E1960" s="4" t="s">
        <v>2002</v>
      </c>
      <c r="F1960" s="4">
        <v>708</v>
      </c>
      <c r="G1960" s="4">
        <v>310</v>
      </c>
      <c r="H1960" s="4">
        <v>3</v>
      </c>
      <c r="I1960" s="4" t="s">
        <v>38</v>
      </c>
      <c r="J1960" s="4">
        <v>3</v>
      </c>
      <c r="K1960" s="4" t="s">
        <v>35</v>
      </c>
      <c r="L1960" s="4">
        <v>0</v>
      </c>
      <c r="M1960" s="4">
        <v>1257</v>
      </c>
      <c r="N1960" s="4">
        <v>32622</v>
      </c>
      <c r="O1960" s="4">
        <v>3</v>
      </c>
      <c r="P1960" s="13">
        <f>(Q1960+R1960+S1960+T1960+U1960+W1960+X1960+Y1960)/8</f>
        <v>54.32394111265193</v>
      </c>
      <c r="Q1960" s="5">
        <v>93.601254158625707</v>
      </c>
      <c r="R1960" s="5">
        <v>86.029411764705884</v>
      </c>
      <c r="S1960" s="5">
        <v>48.570900863063727</v>
      </c>
      <c r="T1960" s="5">
        <v>50</v>
      </c>
      <c r="U1960" s="5">
        <v>66.666666666666671</v>
      </c>
      <c r="V1960" s="5"/>
      <c r="W1960" s="5">
        <v>63.409718314904126</v>
      </c>
      <c r="X1960" s="5">
        <v>0</v>
      </c>
      <c r="Y1960" s="5">
        <v>26.313577133249265</v>
      </c>
    </row>
    <row r="1961" spans="1:25" x14ac:dyDescent="0.25">
      <c r="A1961" s="4">
        <v>70837</v>
      </c>
      <c r="B1961" s="4">
        <v>7</v>
      </c>
      <c r="C1961" s="4" t="s">
        <v>1795</v>
      </c>
      <c r="D1961" s="4" t="s">
        <v>2037</v>
      </c>
      <c r="E1961" s="4" t="s">
        <v>2002</v>
      </c>
      <c r="F1961" s="4">
        <v>708</v>
      </c>
      <c r="G1961" s="4">
        <v>410</v>
      </c>
      <c r="H1961" s="4">
        <v>4</v>
      </c>
      <c r="I1961" s="4" t="s">
        <v>34</v>
      </c>
      <c r="J1961" s="4">
        <v>3</v>
      </c>
      <c r="K1961" s="4" t="s">
        <v>35</v>
      </c>
      <c r="L1961" s="4">
        <v>0</v>
      </c>
      <c r="M1961" s="4">
        <v>229</v>
      </c>
      <c r="N1961" s="4">
        <v>32622</v>
      </c>
      <c r="O1961" s="4">
        <v>1</v>
      </c>
      <c r="P1961" s="13">
        <f>(Q1961+R1961+S1961+T1961+U1961+W1961+X1961+Y1961)/8</f>
        <v>41.437766894035015</v>
      </c>
      <c r="Q1961" s="5">
        <v>41.667007372607095</v>
      </c>
      <c r="R1961" s="5">
        <v>52.976190476190482</v>
      </c>
      <c r="S1961" s="5">
        <v>76.20275778773086</v>
      </c>
      <c r="T1961" s="5">
        <v>50</v>
      </c>
      <c r="U1961" s="5">
        <v>66.666666666666671</v>
      </c>
      <c r="V1961" s="5"/>
      <c r="W1961" s="5">
        <v>25.262240121812276</v>
      </c>
      <c r="X1961" s="5">
        <v>0</v>
      </c>
      <c r="Y1961" s="5">
        <v>18.72727272727273</v>
      </c>
    </row>
    <row r="1962" spans="1:25" x14ac:dyDescent="0.25">
      <c r="A1962" s="4">
        <v>70901</v>
      </c>
      <c r="B1962" s="4">
        <v>7</v>
      </c>
      <c r="C1962" s="4" t="s">
        <v>1795</v>
      </c>
      <c r="D1962" s="4" t="s">
        <v>2038</v>
      </c>
      <c r="E1962" s="4" t="s">
        <v>2039</v>
      </c>
      <c r="F1962" s="4">
        <v>709</v>
      </c>
      <c r="G1962" s="4">
        <v>430</v>
      </c>
      <c r="H1962" s="4">
        <v>4</v>
      </c>
      <c r="I1962" s="4" t="s">
        <v>34</v>
      </c>
      <c r="J1962" s="4">
        <v>3</v>
      </c>
      <c r="K1962" s="4" t="s">
        <v>35</v>
      </c>
      <c r="L1962" s="4">
        <v>0</v>
      </c>
      <c r="M1962" s="4">
        <v>2198</v>
      </c>
      <c r="N1962" s="4">
        <v>83634</v>
      </c>
      <c r="O1962" s="4">
        <v>4</v>
      </c>
      <c r="P1962" s="13">
        <f>(Q1962+R1962+S1962+T1962+U1962+W1962+X1962+Y1962)/8</f>
        <v>44.189250519763675</v>
      </c>
      <c r="Q1962" s="5">
        <v>57.473185555899299</v>
      </c>
      <c r="R1962" s="5">
        <v>26.482470062040111</v>
      </c>
      <c r="S1962" s="5">
        <v>63.342502853638635</v>
      </c>
      <c r="T1962" s="5">
        <v>59.341296601860485</v>
      </c>
      <c r="U1962" s="5">
        <v>0</v>
      </c>
      <c r="V1962" s="5"/>
      <c r="W1962" s="5">
        <v>11.775362318840585</v>
      </c>
      <c r="X1962" s="5">
        <v>79.099186765830268</v>
      </c>
      <c r="Y1962" s="5">
        <v>56</v>
      </c>
    </row>
    <row r="1963" spans="1:25" x14ac:dyDescent="0.25">
      <c r="A1963" s="4">
        <v>70902</v>
      </c>
      <c r="B1963" s="4">
        <v>7</v>
      </c>
      <c r="C1963" s="4" t="s">
        <v>1795</v>
      </c>
      <c r="D1963" s="4" t="s">
        <v>2040</v>
      </c>
      <c r="E1963" s="4" t="s">
        <v>2039</v>
      </c>
      <c r="F1963" s="4">
        <v>709</v>
      </c>
      <c r="G1963" s="4">
        <v>410</v>
      </c>
      <c r="H1963" s="4">
        <v>4</v>
      </c>
      <c r="I1963" s="4" t="s">
        <v>34</v>
      </c>
      <c r="J1963" s="4">
        <v>3</v>
      </c>
      <c r="K1963" s="4" t="s">
        <v>35</v>
      </c>
      <c r="L1963" s="4">
        <v>0</v>
      </c>
      <c r="M1963" s="4">
        <v>1846</v>
      </c>
      <c r="N1963" s="4">
        <v>83634</v>
      </c>
      <c r="O1963" s="4">
        <v>3</v>
      </c>
      <c r="P1963" s="13">
        <f>(Q1963+R1963+S1963+T1963+U1963+W1963+X1963+Y1963)/8</f>
        <v>44.990623756299364</v>
      </c>
      <c r="Q1963" s="5">
        <v>76.079571093669557</v>
      </c>
      <c r="R1963" s="5">
        <v>48.015694865947168</v>
      </c>
      <c r="S1963" s="5">
        <v>25.060660796722093</v>
      </c>
      <c r="T1963" s="5">
        <v>59.341296601860485</v>
      </c>
      <c r="U1963" s="5">
        <v>0</v>
      </c>
      <c r="V1963" s="5"/>
      <c r="W1963" s="5">
        <v>51.614653330085829</v>
      </c>
      <c r="X1963" s="5">
        <v>79.099186765830268</v>
      </c>
      <c r="Y1963" s="5">
        <v>20.713926596279538</v>
      </c>
    </row>
    <row r="1964" spans="1:25" x14ac:dyDescent="0.25">
      <c r="A1964" s="4">
        <v>70903</v>
      </c>
      <c r="B1964" s="4">
        <v>7</v>
      </c>
      <c r="C1964" s="4" t="s">
        <v>1795</v>
      </c>
      <c r="D1964" s="4" t="s">
        <v>2041</v>
      </c>
      <c r="E1964" s="4" t="s">
        <v>2039</v>
      </c>
      <c r="F1964" s="4">
        <v>709</v>
      </c>
      <c r="G1964" s="4">
        <v>430</v>
      </c>
      <c r="H1964" s="4">
        <v>4</v>
      </c>
      <c r="I1964" s="4" t="s">
        <v>34</v>
      </c>
      <c r="J1964" s="4">
        <v>3</v>
      </c>
      <c r="K1964" s="4" t="s">
        <v>35</v>
      </c>
      <c r="L1964" s="4">
        <v>0</v>
      </c>
      <c r="M1964" s="4">
        <v>360</v>
      </c>
      <c r="N1964" s="4">
        <v>83634</v>
      </c>
      <c r="O1964" s="4">
        <v>1</v>
      </c>
      <c r="P1964" s="13">
        <f>(Q1964+R1964+S1964+T1964+U1964+W1964+X1964+Y1964)/8</f>
        <v>36.679460098212786</v>
      </c>
      <c r="Q1964" s="5">
        <v>49.386705923890595</v>
      </c>
      <c r="R1964" s="5">
        <v>48.745819397993309</v>
      </c>
      <c r="S1964" s="5">
        <v>26.014187247642738</v>
      </c>
      <c r="T1964" s="5">
        <v>59.341296601860485</v>
      </c>
      <c r="U1964" s="5">
        <v>0</v>
      </c>
      <c r="V1964" s="5"/>
      <c r="W1964" s="5">
        <v>0</v>
      </c>
      <c r="X1964" s="5">
        <v>79.099186765830268</v>
      </c>
      <c r="Y1964" s="5">
        <v>30.848484848484844</v>
      </c>
    </row>
    <row r="1965" spans="1:25" x14ac:dyDescent="0.25">
      <c r="A1965" s="4">
        <v>70904</v>
      </c>
      <c r="B1965" s="4">
        <v>7</v>
      </c>
      <c r="C1965" s="4" t="s">
        <v>1795</v>
      </c>
      <c r="D1965" s="4" t="s">
        <v>2042</v>
      </c>
      <c r="E1965" s="4" t="s">
        <v>2039</v>
      </c>
      <c r="F1965" s="4">
        <v>709</v>
      </c>
      <c r="G1965" s="4">
        <v>410</v>
      </c>
      <c r="H1965" s="4">
        <v>4</v>
      </c>
      <c r="I1965" s="4" t="s">
        <v>34</v>
      </c>
      <c r="J1965" s="4">
        <v>3</v>
      </c>
      <c r="K1965" s="4" t="s">
        <v>35</v>
      </c>
      <c r="L1965" s="4">
        <v>0</v>
      </c>
      <c r="M1965" s="4">
        <v>1125</v>
      </c>
      <c r="N1965" s="4">
        <v>83634</v>
      </c>
      <c r="O1965" s="4">
        <v>3</v>
      </c>
      <c r="P1965" s="13">
        <f>(Q1965+R1965+S1965+T1965+U1965+W1965+X1965+Y1965)/8</f>
        <v>49.006694869456389</v>
      </c>
      <c r="Q1965" s="5">
        <v>70.725439424801678</v>
      </c>
      <c r="R1965" s="5">
        <v>75.432900432900439</v>
      </c>
      <c r="S1965" s="5">
        <v>50.00376383775032</v>
      </c>
      <c r="T1965" s="5">
        <v>59.341296601860485</v>
      </c>
      <c r="U1965" s="5">
        <v>0</v>
      </c>
      <c r="V1965" s="5"/>
      <c r="W1965" s="5">
        <v>32.663093104629155</v>
      </c>
      <c r="X1965" s="5">
        <v>79.099186765830268</v>
      </c>
      <c r="Y1965" s="5">
        <v>24.787878787878793</v>
      </c>
    </row>
    <row r="1966" spans="1:25" x14ac:dyDescent="0.25">
      <c r="A1966" s="4">
        <v>70905</v>
      </c>
      <c r="B1966" s="4">
        <v>7</v>
      </c>
      <c r="C1966" s="4" t="s">
        <v>1795</v>
      </c>
      <c r="D1966" s="4" t="s">
        <v>2043</v>
      </c>
      <c r="E1966" s="4" t="s">
        <v>2039</v>
      </c>
      <c r="F1966" s="4">
        <v>709</v>
      </c>
      <c r="G1966" s="4">
        <v>410</v>
      </c>
      <c r="H1966" s="4">
        <v>4</v>
      </c>
      <c r="I1966" s="4" t="s">
        <v>34</v>
      </c>
      <c r="J1966" s="4">
        <v>2</v>
      </c>
      <c r="K1966" s="4" t="s">
        <v>31</v>
      </c>
      <c r="L1966" s="4">
        <v>0</v>
      </c>
      <c r="M1966" s="4">
        <v>2592</v>
      </c>
      <c r="N1966" s="4">
        <v>83634</v>
      </c>
      <c r="O1966" s="4">
        <v>4</v>
      </c>
      <c r="P1966" s="13">
        <f>(Q1966+R1966+S1966+T1966+U1966+W1966+X1966+Y1966)/8</f>
        <v>53.62327013997821</v>
      </c>
      <c r="Q1966" s="5">
        <v>66.853070467828118</v>
      </c>
      <c r="R1966" s="5">
        <v>49.073387694588583</v>
      </c>
      <c r="S1966" s="5">
        <v>45.120394464663413</v>
      </c>
      <c r="T1966" s="5">
        <v>59.341296601860485</v>
      </c>
      <c r="U1966" s="5">
        <v>0</v>
      </c>
      <c r="V1966" s="5"/>
      <c r="W1966" s="5">
        <v>70.840544202622979</v>
      </c>
      <c r="X1966" s="5">
        <v>79.099186765830268</v>
      </c>
      <c r="Y1966" s="5">
        <v>58.658280922431864</v>
      </c>
    </row>
    <row r="1967" spans="1:25" x14ac:dyDescent="0.25">
      <c r="A1967" s="4">
        <v>70907</v>
      </c>
      <c r="B1967" s="4">
        <v>7</v>
      </c>
      <c r="C1967" s="4" t="s">
        <v>1795</v>
      </c>
      <c r="D1967" s="4" t="s">
        <v>2044</v>
      </c>
      <c r="E1967" s="4" t="s">
        <v>2039</v>
      </c>
      <c r="F1967" s="4">
        <v>709</v>
      </c>
      <c r="G1967" s="4">
        <v>410</v>
      </c>
      <c r="H1967" s="4">
        <v>4</v>
      </c>
      <c r="I1967" s="4" t="s">
        <v>34</v>
      </c>
      <c r="J1967" s="4">
        <v>3</v>
      </c>
      <c r="K1967" s="4" t="s">
        <v>35</v>
      </c>
      <c r="L1967" s="4">
        <v>0</v>
      </c>
      <c r="M1967" s="4">
        <v>3240</v>
      </c>
      <c r="N1967" s="4">
        <v>83634</v>
      </c>
      <c r="O1967" s="4">
        <v>4</v>
      </c>
      <c r="P1967" s="13">
        <f>(Q1967+R1967+S1967+T1967+U1967+W1967+X1967+Y1967)/8</f>
        <v>45.031802747549499</v>
      </c>
      <c r="Q1967" s="5">
        <v>65.39190615842351</v>
      </c>
      <c r="R1967" s="5">
        <v>32.634164777021923</v>
      </c>
      <c r="S1967" s="5">
        <v>56.611839515280053</v>
      </c>
      <c r="T1967" s="5">
        <v>59.341296601860485</v>
      </c>
      <c r="U1967" s="5">
        <v>0</v>
      </c>
      <c r="V1967" s="5"/>
      <c r="W1967" s="5">
        <v>29.99789765051591</v>
      </c>
      <c r="X1967" s="5">
        <v>79.099186765830268</v>
      </c>
      <c r="Y1967" s="5">
        <v>37.178130511463841</v>
      </c>
    </row>
    <row r="1968" spans="1:25" x14ac:dyDescent="0.25">
      <c r="A1968" s="4">
        <v>70908</v>
      </c>
      <c r="B1968" s="4">
        <v>7</v>
      </c>
      <c r="C1968" s="4" t="s">
        <v>1795</v>
      </c>
      <c r="D1968" s="4" t="s">
        <v>2045</v>
      </c>
      <c r="E1968" s="4" t="s">
        <v>2039</v>
      </c>
      <c r="F1968" s="4">
        <v>709</v>
      </c>
      <c r="G1968" s="4">
        <v>430</v>
      </c>
      <c r="H1968" s="4">
        <v>4</v>
      </c>
      <c r="I1968" s="4" t="s">
        <v>34</v>
      </c>
      <c r="J1968" s="4">
        <v>3</v>
      </c>
      <c r="K1968" s="4" t="s">
        <v>35</v>
      </c>
      <c r="L1968" s="4">
        <v>0</v>
      </c>
      <c r="M1968" s="4">
        <v>1405</v>
      </c>
      <c r="N1968" s="4">
        <v>83634</v>
      </c>
      <c r="O1968" s="4">
        <v>3</v>
      </c>
      <c r="P1968" s="13">
        <f>(Q1968+R1968+S1968+T1968+U1968+W1968+X1968+Y1968)/8</f>
        <v>39.552865560015107</v>
      </c>
      <c r="Q1968" s="5">
        <v>61.656422661096634</v>
      </c>
      <c r="R1968" s="5">
        <v>50.705356792977781</v>
      </c>
      <c r="S1968" s="5">
        <v>24.459623509512646</v>
      </c>
      <c r="T1968" s="5">
        <v>59.341296601860485</v>
      </c>
      <c r="U1968" s="5">
        <v>0</v>
      </c>
      <c r="V1968" s="5"/>
      <c r="W1968" s="5">
        <v>13.109756097560975</v>
      </c>
      <c r="X1968" s="5">
        <v>79.099186765830268</v>
      </c>
      <c r="Y1968" s="5">
        <v>28.051282051282055</v>
      </c>
    </row>
    <row r="1969" spans="1:25" x14ac:dyDescent="0.25">
      <c r="A1969" s="4">
        <v>70909</v>
      </c>
      <c r="B1969" s="4">
        <v>7</v>
      </c>
      <c r="C1969" s="4" t="s">
        <v>1795</v>
      </c>
      <c r="D1969" s="4" t="s">
        <v>2046</v>
      </c>
      <c r="E1969" s="4" t="s">
        <v>2039</v>
      </c>
      <c r="F1969" s="4">
        <v>709</v>
      </c>
      <c r="G1969" s="4">
        <v>410</v>
      </c>
      <c r="H1969" s="4">
        <v>4</v>
      </c>
      <c r="I1969" s="4" t="s">
        <v>34</v>
      </c>
      <c r="J1969" s="4">
        <v>2</v>
      </c>
      <c r="K1969" s="4" t="s">
        <v>31</v>
      </c>
      <c r="L1969" s="4">
        <v>0</v>
      </c>
      <c r="M1969" s="4">
        <v>4216</v>
      </c>
      <c r="N1969" s="4">
        <v>83634</v>
      </c>
      <c r="O1969" s="4">
        <v>4</v>
      </c>
      <c r="P1969" s="13">
        <f>(Q1969+R1969+S1969+T1969+U1969+W1969+X1969+Y1969)/8</f>
        <v>47.078036143985344</v>
      </c>
      <c r="Q1969" s="5">
        <v>65.328697002146086</v>
      </c>
      <c r="R1969" s="5">
        <v>35.812724029003064</v>
      </c>
      <c r="S1969" s="5">
        <v>45.292097296619573</v>
      </c>
      <c r="T1969" s="5">
        <v>59.341296601860485</v>
      </c>
      <c r="U1969" s="5">
        <v>0</v>
      </c>
      <c r="V1969" s="5"/>
      <c r="W1969" s="5">
        <v>62.693557009964728</v>
      </c>
      <c r="X1969" s="5">
        <v>79.099186765830268</v>
      </c>
      <c r="Y1969" s="5">
        <v>29.056730446458545</v>
      </c>
    </row>
    <row r="1970" spans="1:25" x14ac:dyDescent="0.25">
      <c r="A1970" s="4">
        <v>70910</v>
      </c>
      <c r="B1970" s="4">
        <v>7</v>
      </c>
      <c r="C1970" s="4" t="s">
        <v>1795</v>
      </c>
      <c r="D1970" s="4" t="s">
        <v>2047</v>
      </c>
      <c r="E1970" s="4" t="s">
        <v>2039</v>
      </c>
      <c r="F1970" s="4">
        <v>709</v>
      </c>
      <c r="G1970" s="4">
        <v>410</v>
      </c>
      <c r="H1970" s="4">
        <v>4</v>
      </c>
      <c r="I1970" s="4" t="s">
        <v>34</v>
      </c>
      <c r="J1970" s="4">
        <v>3</v>
      </c>
      <c r="K1970" s="4" t="s">
        <v>35</v>
      </c>
      <c r="L1970" s="4">
        <v>0</v>
      </c>
      <c r="M1970" s="4">
        <v>1410</v>
      </c>
      <c r="N1970" s="4">
        <v>83634</v>
      </c>
      <c r="O1970" s="4">
        <v>3</v>
      </c>
      <c r="P1970" s="13">
        <f>(Q1970+R1970+S1970+T1970+U1970+W1970+X1970+Y1970)/8</f>
        <v>43.006033594000883</v>
      </c>
      <c r="Q1970" s="5">
        <v>59.781859179872434</v>
      </c>
      <c r="R1970" s="5">
        <v>89.619883040935676</v>
      </c>
      <c r="S1970" s="5">
        <v>38.411171368636346</v>
      </c>
      <c r="T1970" s="5">
        <v>59.341296601860485</v>
      </c>
      <c r="U1970" s="5">
        <v>0</v>
      </c>
      <c r="V1970" s="5"/>
      <c r="W1970" s="5">
        <v>0</v>
      </c>
      <c r="X1970" s="5">
        <v>79.099186765830268</v>
      </c>
      <c r="Y1970" s="5">
        <v>17.794871794871796</v>
      </c>
    </row>
    <row r="1971" spans="1:25" x14ac:dyDescent="0.25">
      <c r="A1971" s="4">
        <v>70911</v>
      </c>
      <c r="B1971" s="4">
        <v>7</v>
      </c>
      <c r="C1971" s="4" t="s">
        <v>1795</v>
      </c>
      <c r="D1971" s="4" t="s">
        <v>2048</v>
      </c>
      <c r="E1971" s="4" t="s">
        <v>2039</v>
      </c>
      <c r="F1971" s="4">
        <v>709</v>
      </c>
      <c r="G1971" s="4">
        <v>310</v>
      </c>
      <c r="H1971" s="4">
        <v>3</v>
      </c>
      <c r="I1971" s="4" t="s">
        <v>38</v>
      </c>
      <c r="J1971" s="4">
        <v>3</v>
      </c>
      <c r="K1971" s="4" t="s">
        <v>35</v>
      </c>
      <c r="L1971" s="4">
        <v>0</v>
      </c>
      <c r="M1971" s="4">
        <v>670</v>
      </c>
      <c r="N1971" s="4">
        <v>83634</v>
      </c>
      <c r="O1971" s="4">
        <v>2</v>
      </c>
      <c r="P1971" s="13">
        <f>(Q1971+R1971+S1971+T1971+U1971+W1971+X1971+Y1971)/8</f>
        <v>48.905380248130051</v>
      </c>
      <c r="Q1971" s="5">
        <v>62.333004557751678</v>
      </c>
      <c r="R1971" s="5">
        <v>81.172839506172835</v>
      </c>
      <c r="S1971" s="5">
        <v>43.515403436578993</v>
      </c>
      <c r="T1971" s="5">
        <v>59.341296601860485</v>
      </c>
      <c r="U1971" s="5">
        <v>0</v>
      </c>
      <c r="V1971" s="5"/>
      <c r="W1971" s="5">
        <v>47.0540383895734</v>
      </c>
      <c r="X1971" s="5">
        <v>79.099186765830268</v>
      </c>
      <c r="Y1971" s="5">
        <v>18.72727272727273</v>
      </c>
    </row>
    <row r="1972" spans="1:25" x14ac:dyDescent="0.25">
      <c r="A1972" s="4">
        <v>70912</v>
      </c>
      <c r="B1972" s="4">
        <v>7</v>
      </c>
      <c r="C1972" s="4" t="s">
        <v>1795</v>
      </c>
      <c r="D1972" s="4" t="s">
        <v>2049</v>
      </c>
      <c r="E1972" s="4" t="s">
        <v>2039</v>
      </c>
      <c r="F1972" s="4">
        <v>709</v>
      </c>
      <c r="G1972" s="4">
        <v>430</v>
      </c>
      <c r="H1972" s="4">
        <v>4</v>
      </c>
      <c r="I1972" s="4" t="s">
        <v>34</v>
      </c>
      <c r="J1972" s="4">
        <v>3</v>
      </c>
      <c r="K1972" s="4" t="s">
        <v>35</v>
      </c>
      <c r="L1972" s="4">
        <v>0</v>
      </c>
      <c r="M1972" s="4">
        <v>793</v>
      </c>
      <c r="N1972" s="4">
        <v>83634</v>
      </c>
      <c r="O1972" s="4">
        <v>2</v>
      </c>
      <c r="P1972" s="13">
        <f>(Q1972+R1972+S1972+T1972+U1972+W1972+X1972+Y1972)/8</f>
        <v>34.72246899817047</v>
      </c>
      <c r="Q1972" s="5">
        <v>64.710175290452256</v>
      </c>
      <c r="R1972" s="5">
        <v>31.172839506172838</v>
      </c>
      <c r="S1972" s="5">
        <v>19.828080192874285</v>
      </c>
      <c r="T1972" s="5">
        <v>59.341296601860485</v>
      </c>
      <c r="U1972" s="5">
        <v>0</v>
      </c>
      <c r="V1972" s="5"/>
      <c r="W1972" s="5">
        <v>0</v>
      </c>
      <c r="X1972" s="5">
        <v>79.099186765830268</v>
      </c>
      <c r="Y1972" s="5">
        <v>23.628173628173627</v>
      </c>
    </row>
    <row r="1973" spans="1:25" x14ac:dyDescent="0.25">
      <c r="A1973" s="4">
        <v>70913</v>
      </c>
      <c r="B1973" s="4">
        <v>7</v>
      </c>
      <c r="C1973" s="4" t="s">
        <v>1795</v>
      </c>
      <c r="D1973" s="4" t="s">
        <v>2050</v>
      </c>
      <c r="E1973" s="4" t="s">
        <v>2039</v>
      </c>
      <c r="F1973" s="4">
        <v>709</v>
      </c>
      <c r="G1973" s="4">
        <v>430</v>
      </c>
      <c r="H1973" s="4">
        <v>4</v>
      </c>
      <c r="I1973" s="4" t="s">
        <v>34</v>
      </c>
      <c r="J1973" s="4">
        <v>3</v>
      </c>
      <c r="K1973" s="4" t="s">
        <v>35</v>
      </c>
      <c r="L1973" s="4">
        <v>0</v>
      </c>
      <c r="M1973" s="4">
        <v>467</v>
      </c>
      <c r="N1973" s="4">
        <v>83634</v>
      </c>
      <c r="O1973" s="4">
        <v>1</v>
      </c>
      <c r="P1973" s="13">
        <f>(Q1973+R1973+S1973+T1973+U1973+W1973+X1973+Y1973)/8</f>
        <v>48.090813953726915</v>
      </c>
      <c r="Q1973" s="5">
        <v>66.708898921865497</v>
      </c>
      <c r="R1973" s="5">
        <v>100</v>
      </c>
      <c r="S1973" s="5">
        <v>33.577129340259027</v>
      </c>
      <c r="T1973" s="5">
        <v>59.341296601860485</v>
      </c>
      <c r="U1973" s="5">
        <v>0</v>
      </c>
      <c r="V1973" s="5"/>
      <c r="W1973" s="5">
        <v>33.333333333333336</v>
      </c>
      <c r="X1973" s="5">
        <v>79.099186765830268</v>
      </c>
      <c r="Y1973" s="5">
        <v>12.666666666666666</v>
      </c>
    </row>
    <row r="1974" spans="1:25" x14ac:dyDescent="0.25">
      <c r="A1974" s="4">
        <v>70914</v>
      </c>
      <c r="B1974" s="4">
        <v>7</v>
      </c>
      <c r="C1974" s="4" t="s">
        <v>1795</v>
      </c>
      <c r="D1974" s="4" t="s">
        <v>2051</v>
      </c>
      <c r="E1974" s="4" t="s">
        <v>2039</v>
      </c>
      <c r="F1974" s="4">
        <v>709</v>
      </c>
      <c r="G1974" s="4">
        <v>430</v>
      </c>
      <c r="H1974" s="4">
        <v>4</v>
      </c>
      <c r="I1974" s="4" t="s">
        <v>34</v>
      </c>
      <c r="J1974" s="4">
        <v>3</v>
      </c>
      <c r="K1974" s="4" t="s">
        <v>35</v>
      </c>
      <c r="L1974" s="4">
        <v>0</v>
      </c>
      <c r="M1974" s="4">
        <v>720</v>
      </c>
      <c r="N1974" s="4">
        <v>83634</v>
      </c>
      <c r="O1974" s="4">
        <v>2</v>
      </c>
      <c r="P1974" s="13">
        <f>(Q1974+R1974+S1974+T1974+U1974+W1974+X1974+Y1974)/8</f>
        <v>38.592178668318461</v>
      </c>
      <c r="Q1974" s="5">
        <v>56.246419660203173</v>
      </c>
      <c r="R1974" s="5">
        <v>72.058823529411768</v>
      </c>
      <c r="S1974" s="5">
        <v>11.660922458461647</v>
      </c>
      <c r="T1974" s="5">
        <v>59.341296601860485</v>
      </c>
      <c r="U1974" s="5">
        <v>0</v>
      </c>
      <c r="V1974" s="5"/>
      <c r="W1974" s="5">
        <v>15.034965034965033</v>
      </c>
      <c r="X1974" s="5">
        <v>79.099186765830268</v>
      </c>
      <c r="Y1974" s="5">
        <v>15.295815295815297</v>
      </c>
    </row>
    <row r="1975" spans="1:25" x14ac:dyDescent="0.25">
      <c r="A1975" s="4">
        <v>70915</v>
      </c>
      <c r="B1975" s="4">
        <v>7</v>
      </c>
      <c r="C1975" s="4" t="s">
        <v>1795</v>
      </c>
      <c r="D1975" s="4" t="s">
        <v>2052</v>
      </c>
      <c r="E1975" s="4" t="s">
        <v>2039</v>
      </c>
      <c r="F1975" s="4">
        <v>709</v>
      </c>
      <c r="G1975" s="4">
        <v>410</v>
      </c>
      <c r="H1975" s="4">
        <v>4</v>
      </c>
      <c r="I1975" s="4" t="s">
        <v>34</v>
      </c>
      <c r="J1975" s="4">
        <v>3</v>
      </c>
      <c r="K1975" s="4" t="s">
        <v>35</v>
      </c>
      <c r="L1975" s="4">
        <v>0</v>
      </c>
      <c r="M1975" s="4">
        <v>1573</v>
      </c>
      <c r="N1975" s="4">
        <v>83634</v>
      </c>
      <c r="O1975" s="4">
        <v>3</v>
      </c>
      <c r="P1975" s="13">
        <f>(Q1975+R1975+S1975+T1975+U1975+W1975+X1975+Y1975)/8</f>
        <v>43.334736747908799</v>
      </c>
      <c r="Q1975" s="5">
        <v>57.224287783309855</v>
      </c>
      <c r="R1975" s="5">
        <v>50.185111351597655</v>
      </c>
      <c r="S1975" s="5">
        <v>41.597906270712855</v>
      </c>
      <c r="T1975" s="5">
        <v>59.341296601860485</v>
      </c>
      <c r="U1975" s="5">
        <v>0</v>
      </c>
      <c r="V1975" s="5"/>
      <c r="W1975" s="5">
        <v>46.563438543292619</v>
      </c>
      <c r="X1975" s="5">
        <v>79.099186765830268</v>
      </c>
      <c r="Y1975" s="5">
        <v>12.666666666666666</v>
      </c>
    </row>
    <row r="1976" spans="1:25" x14ac:dyDescent="0.25">
      <c r="A1976" s="4">
        <v>70916</v>
      </c>
      <c r="B1976" s="4">
        <v>7</v>
      </c>
      <c r="C1976" s="4" t="s">
        <v>1795</v>
      </c>
      <c r="D1976" s="4" t="s">
        <v>2053</v>
      </c>
      <c r="E1976" s="4" t="s">
        <v>2039</v>
      </c>
      <c r="F1976" s="4">
        <v>709</v>
      </c>
      <c r="G1976" s="4">
        <v>430</v>
      </c>
      <c r="H1976" s="4">
        <v>4</v>
      </c>
      <c r="I1976" s="4" t="s">
        <v>34</v>
      </c>
      <c r="J1976" s="4">
        <v>3</v>
      </c>
      <c r="K1976" s="4" t="s">
        <v>35</v>
      </c>
      <c r="L1976" s="4">
        <v>0</v>
      </c>
      <c r="M1976" s="4">
        <v>1459</v>
      </c>
      <c r="N1976" s="4">
        <v>83634</v>
      </c>
      <c r="O1976" s="4">
        <v>3</v>
      </c>
      <c r="P1976" s="13">
        <f>(Q1976+R1976+S1976+T1976+U1976+W1976+X1976+Y1976)/8</f>
        <v>29.528495090880678</v>
      </c>
      <c r="Q1976" s="5">
        <v>58.323301517651707</v>
      </c>
      <c r="R1976" s="5">
        <v>3.7234042553191493</v>
      </c>
      <c r="S1976" s="5">
        <v>12.540494386106618</v>
      </c>
      <c r="T1976" s="5">
        <v>59.341296601860485</v>
      </c>
      <c r="U1976" s="5">
        <v>0</v>
      </c>
      <c r="V1976" s="5"/>
      <c r="W1976" s="5">
        <v>5.4054054054054035</v>
      </c>
      <c r="X1976" s="5">
        <v>79.099186765830268</v>
      </c>
      <c r="Y1976" s="5">
        <v>17.794871794871796</v>
      </c>
    </row>
    <row r="1977" spans="1:25" x14ac:dyDescent="0.25">
      <c r="A1977" s="4">
        <v>70917</v>
      </c>
      <c r="B1977" s="4">
        <v>7</v>
      </c>
      <c r="C1977" s="4" t="s">
        <v>1795</v>
      </c>
      <c r="D1977" s="4" t="s">
        <v>2054</v>
      </c>
      <c r="E1977" s="4" t="s">
        <v>2039</v>
      </c>
      <c r="F1977" s="4">
        <v>709</v>
      </c>
      <c r="G1977" s="4">
        <v>410</v>
      </c>
      <c r="H1977" s="4">
        <v>4</v>
      </c>
      <c r="I1977" s="4" t="s">
        <v>34</v>
      </c>
      <c r="J1977" s="4">
        <v>2</v>
      </c>
      <c r="K1977" s="4" t="s">
        <v>31</v>
      </c>
      <c r="L1977" s="4">
        <v>1</v>
      </c>
      <c r="M1977" s="4">
        <v>7173</v>
      </c>
      <c r="N1977" s="4">
        <v>83634</v>
      </c>
      <c r="O1977" s="4">
        <v>5</v>
      </c>
      <c r="P1977" s="13">
        <f>(Q1977+R1977+S1977+T1977+U1977+W1977+X1977+Y1977)/8</f>
        <v>49.869812580230928</v>
      </c>
      <c r="Q1977" s="5">
        <v>60.964740632301243</v>
      </c>
      <c r="R1977" s="5">
        <v>47.988980849626842</v>
      </c>
      <c r="S1977" s="5">
        <v>42.213727134177056</v>
      </c>
      <c r="T1977" s="5">
        <v>59.341296601860485</v>
      </c>
      <c r="U1977" s="5">
        <v>0</v>
      </c>
      <c r="V1977" s="5"/>
      <c r="W1977" s="5">
        <v>78.121405407245391</v>
      </c>
      <c r="X1977" s="5">
        <v>79.099186765830268</v>
      </c>
      <c r="Y1977" s="5">
        <v>31.229163250806142</v>
      </c>
    </row>
    <row r="1978" spans="1:25" x14ac:dyDescent="0.25">
      <c r="A1978" s="4">
        <v>70918</v>
      </c>
      <c r="B1978" s="4">
        <v>7</v>
      </c>
      <c r="C1978" s="4" t="s">
        <v>1795</v>
      </c>
      <c r="D1978" s="4" t="s">
        <v>2055</v>
      </c>
      <c r="E1978" s="4" t="s">
        <v>2039</v>
      </c>
      <c r="F1978" s="4">
        <v>709</v>
      </c>
      <c r="G1978" s="4">
        <v>410</v>
      </c>
      <c r="H1978" s="4">
        <v>4</v>
      </c>
      <c r="I1978" s="4" t="s">
        <v>34</v>
      </c>
      <c r="J1978" s="4">
        <v>3</v>
      </c>
      <c r="K1978" s="4" t="s">
        <v>35</v>
      </c>
      <c r="L1978" s="4">
        <v>0</v>
      </c>
      <c r="M1978" s="4">
        <v>1329</v>
      </c>
      <c r="N1978" s="4">
        <v>83634</v>
      </c>
      <c r="O1978" s="4">
        <v>3</v>
      </c>
      <c r="P1978" s="13">
        <f>(Q1978+R1978+S1978+T1978+U1978+W1978+X1978+Y1978)/8</f>
        <v>38.95017112827253</v>
      </c>
      <c r="Q1978" s="5">
        <v>54.964271979998927</v>
      </c>
      <c r="R1978" s="5">
        <v>14.130434782608695</v>
      </c>
      <c r="S1978" s="5">
        <v>21.688985420891584</v>
      </c>
      <c r="T1978" s="5">
        <v>59.341296601860485</v>
      </c>
      <c r="U1978" s="5">
        <v>0</v>
      </c>
      <c r="V1978" s="5"/>
      <c r="W1978" s="5">
        <v>55.628941726738589</v>
      </c>
      <c r="X1978" s="5">
        <v>79.099186765830268</v>
      </c>
      <c r="Y1978" s="5">
        <v>26.74825174825175</v>
      </c>
    </row>
    <row r="1979" spans="1:25" x14ac:dyDescent="0.25">
      <c r="A1979" s="4">
        <v>70920</v>
      </c>
      <c r="B1979" s="4">
        <v>7</v>
      </c>
      <c r="C1979" s="4" t="s">
        <v>1795</v>
      </c>
      <c r="D1979" s="4" t="s">
        <v>2056</v>
      </c>
      <c r="E1979" s="4" t="s">
        <v>2039</v>
      </c>
      <c r="F1979" s="4">
        <v>709</v>
      </c>
      <c r="G1979" s="4">
        <v>430</v>
      </c>
      <c r="H1979" s="4">
        <v>4</v>
      </c>
      <c r="I1979" s="4" t="s">
        <v>34</v>
      </c>
      <c r="J1979" s="4">
        <v>3</v>
      </c>
      <c r="K1979" s="4" t="s">
        <v>35</v>
      </c>
      <c r="L1979" s="4">
        <v>0</v>
      </c>
      <c r="M1979" s="4">
        <v>3905</v>
      </c>
      <c r="N1979" s="4">
        <v>83634</v>
      </c>
      <c r="O1979" s="4">
        <v>4</v>
      </c>
      <c r="P1979" s="13">
        <f>(Q1979+R1979+S1979+T1979+U1979+W1979+X1979+Y1979)/8</f>
        <v>45.119846264540548</v>
      </c>
      <c r="Q1979" s="5">
        <v>45.785021980168501</v>
      </c>
      <c r="R1979" s="5">
        <v>60.607256632178398</v>
      </c>
      <c r="S1979" s="5">
        <v>13.350901373426199</v>
      </c>
      <c r="T1979" s="5">
        <v>59.341296601860485</v>
      </c>
      <c r="U1979" s="5">
        <v>0</v>
      </c>
      <c r="V1979" s="5"/>
      <c r="W1979" s="5">
        <v>24.008350730688939</v>
      </c>
      <c r="X1979" s="5">
        <v>79.099186765830268</v>
      </c>
      <c r="Y1979" s="5">
        <v>78.766756032171585</v>
      </c>
    </row>
    <row r="1980" spans="1:25" x14ac:dyDescent="0.25">
      <c r="A1980" s="4">
        <v>70921</v>
      </c>
      <c r="B1980" s="4">
        <v>7</v>
      </c>
      <c r="C1980" s="4" t="s">
        <v>1795</v>
      </c>
      <c r="D1980" s="4" t="s">
        <v>2057</v>
      </c>
      <c r="E1980" s="4" t="s">
        <v>2039</v>
      </c>
      <c r="F1980" s="4">
        <v>709</v>
      </c>
      <c r="G1980" s="4">
        <v>103</v>
      </c>
      <c r="H1980" s="4">
        <v>1</v>
      </c>
      <c r="I1980" s="4" t="s">
        <v>30</v>
      </c>
      <c r="J1980" s="4">
        <v>3</v>
      </c>
      <c r="K1980" s="4" t="s">
        <v>35</v>
      </c>
      <c r="L1980" s="4">
        <v>0</v>
      </c>
      <c r="M1980" s="4">
        <v>1164</v>
      </c>
      <c r="N1980" s="4">
        <v>83634</v>
      </c>
      <c r="O1980" s="4">
        <v>3</v>
      </c>
      <c r="P1980" s="13">
        <f>(Q1980+R1980+S1980+T1980+U1980+W1980+X1980+Y1980)/8</f>
        <v>53.168189734709486</v>
      </c>
      <c r="Q1980" s="5">
        <v>54.08334243416504</v>
      </c>
      <c r="R1980" s="5">
        <v>95.270270270270274</v>
      </c>
      <c r="S1980" s="5">
        <v>54.945819762560077</v>
      </c>
      <c r="T1980" s="5">
        <v>59.341296601860485</v>
      </c>
      <c r="U1980" s="5">
        <v>0</v>
      </c>
      <c r="V1980" s="5"/>
      <c r="W1980" s="5">
        <v>54.554319991707708</v>
      </c>
      <c r="X1980" s="5">
        <v>79.099186765830268</v>
      </c>
      <c r="Y1980" s="5">
        <v>28.051282051282055</v>
      </c>
    </row>
    <row r="1981" spans="1:25" x14ac:dyDescent="0.25">
      <c r="A1981" s="4">
        <v>70922</v>
      </c>
      <c r="B1981" s="4">
        <v>7</v>
      </c>
      <c r="C1981" s="4" t="s">
        <v>1795</v>
      </c>
      <c r="D1981" s="4" t="s">
        <v>2058</v>
      </c>
      <c r="E1981" s="4" t="s">
        <v>2039</v>
      </c>
      <c r="F1981" s="4">
        <v>709</v>
      </c>
      <c r="G1981" s="4">
        <v>430</v>
      </c>
      <c r="H1981" s="4">
        <v>4</v>
      </c>
      <c r="I1981" s="4" t="s">
        <v>34</v>
      </c>
      <c r="J1981" s="4">
        <v>2</v>
      </c>
      <c r="K1981" s="4" t="s">
        <v>31</v>
      </c>
      <c r="L1981" s="4">
        <v>0</v>
      </c>
      <c r="M1981" s="4">
        <v>1622</v>
      </c>
      <c r="N1981" s="4">
        <v>83634</v>
      </c>
      <c r="O1981" s="4">
        <v>3</v>
      </c>
      <c r="P1981" s="13">
        <f>(Q1981+R1981+S1981+T1981+U1981+W1981+X1981+Y1981)/8</f>
        <v>46.072210288536546</v>
      </c>
      <c r="Q1981" s="5">
        <v>86.192982416557854</v>
      </c>
      <c r="R1981" s="5">
        <v>63.636363636363633</v>
      </c>
      <c r="S1981" s="5">
        <v>13.315075402608134</v>
      </c>
      <c r="T1981" s="5">
        <v>59.341296601860485</v>
      </c>
      <c r="U1981" s="5">
        <v>0</v>
      </c>
      <c r="V1981" s="5"/>
      <c r="W1981" s="5">
        <v>41.5625</v>
      </c>
      <c r="X1981" s="5">
        <v>79.099186765830268</v>
      </c>
      <c r="Y1981" s="5">
        <v>25.430277485072008</v>
      </c>
    </row>
    <row r="1982" spans="1:25" x14ac:dyDescent="0.25">
      <c r="A1982" s="4">
        <v>70923</v>
      </c>
      <c r="B1982" s="4">
        <v>7</v>
      </c>
      <c r="C1982" s="4" t="s">
        <v>1795</v>
      </c>
      <c r="D1982" s="4" t="s">
        <v>2059</v>
      </c>
      <c r="E1982" s="4" t="s">
        <v>2039</v>
      </c>
      <c r="F1982" s="4">
        <v>709</v>
      </c>
      <c r="G1982" s="4">
        <v>410</v>
      </c>
      <c r="H1982" s="4">
        <v>4</v>
      </c>
      <c r="I1982" s="4" t="s">
        <v>34</v>
      </c>
      <c r="J1982" s="4">
        <v>3</v>
      </c>
      <c r="K1982" s="4" t="s">
        <v>35</v>
      </c>
      <c r="L1982" s="4">
        <v>0</v>
      </c>
      <c r="M1982" s="4">
        <v>1266</v>
      </c>
      <c r="N1982" s="4">
        <v>83634</v>
      </c>
      <c r="O1982" s="4">
        <v>3</v>
      </c>
      <c r="P1982" s="13">
        <f>(Q1982+R1982+S1982+T1982+U1982+W1982+X1982+Y1982)/8</f>
        <v>41.092770301655335</v>
      </c>
      <c r="Q1982" s="5">
        <v>60.928605136979037</v>
      </c>
      <c r="R1982" s="5">
        <v>31.992481203007522</v>
      </c>
      <c r="S1982" s="5">
        <v>20.977080661262079</v>
      </c>
      <c r="T1982" s="5">
        <v>59.341296601860485</v>
      </c>
      <c r="U1982" s="5">
        <v>0</v>
      </c>
      <c r="V1982" s="5"/>
      <c r="W1982" s="5">
        <v>58.775306916098131</v>
      </c>
      <c r="X1982" s="5">
        <v>79.099186765830268</v>
      </c>
      <c r="Y1982" s="5">
        <v>17.628205128205128</v>
      </c>
    </row>
    <row r="1983" spans="1:25" x14ac:dyDescent="0.25">
      <c r="A1983" s="4">
        <v>70924</v>
      </c>
      <c r="B1983" s="4">
        <v>7</v>
      </c>
      <c r="C1983" s="4" t="s">
        <v>1795</v>
      </c>
      <c r="D1983" s="4" t="s">
        <v>2060</v>
      </c>
      <c r="E1983" s="4" t="s">
        <v>2039</v>
      </c>
      <c r="F1983" s="4">
        <v>709</v>
      </c>
      <c r="G1983" s="4">
        <v>430</v>
      </c>
      <c r="H1983" s="4">
        <v>4</v>
      </c>
      <c r="I1983" s="4" t="s">
        <v>34</v>
      </c>
      <c r="J1983" s="4">
        <v>3</v>
      </c>
      <c r="K1983" s="4" t="s">
        <v>35</v>
      </c>
      <c r="L1983" s="4">
        <v>0</v>
      </c>
      <c r="M1983" s="4">
        <v>575</v>
      </c>
      <c r="N1983" s="4">
        <v>83634</v>
      </c>
      <c r="O1983" s="4">
        <v>2</v>
      </c>
      <c r="P1983" s="13">
        <f>(Q1983+R1983+S1983+T1983+U1983+W1983+X1983+Y1983)/8</f>
        <v>35.880059545775026</v>
      </c>
      <c r="Q1983" s="5">
        <v>39.233458870467558</v>
      </c>
      <c r="R1983" s="5">
        <v>25</v>
      </c>
      <c r="S1983" s="5">
        <v>46.952392713900451</v>
      </c>
      <c r="T1983" s="5">
        <v>59.341296601860485</v>
      </c>
      <c r="U1983" s="5">
        <v>0</v>
      </c>
      <c r="V1983" s="5"/>
      <c r="W1983" s="5">
        <v>18.686868686868685</v>
      </c>
      <c r="X1983" s="5">
        <v>79.099186765830268</v>
      </c>
      <c r="Y1983" s="5">
        <v>18.72727272727273</v>
      </c>
    </row>
    <row r="1984" spans="1:25" x14ac:dyDescent="0.25">
      <c r="A1984" s="4">
        <v>70925</v>
      </c>
      <c r="B1984" s="4">
        <v>7</v>
      </c>
      <c r="C1984" s="4" t="s">
        <v>1795</v>
      </c>
      <c r="D1984" s="4" t="s">
        <v>2061</v>
      </c>
      <c r="E1984" s="4" t="s">
        <v>2039</v>
      </c>
      <c r="F1984" s="4">
        <v>709</v>
      </c>
      <c r="G1984" s="4">
        <v>410</v>
      </c>
      <c r="H1984" s="4">
        <v>4</v>
      </c>
      <c r="I1984" s="4" t="s">
        <v>34</v>
      </c>
      <c r="J1984" s="4">
        <v>3</v>
      </c>
      <c r="K1984" s="4" t="s">
        <v>35</v>
      </c>
      <c r="L1984" s="4">
        <v>0</v>
      </c>
      <c r="M1984" s="4">
        <v>1461</v>
      </c>
      <c r="N1984" s="4">
        <v>83634</v>
      </c>
      <c r="O1984" s="4">
        <v>3</v>
      </c>
      <c r="P1984" s="13">
        <f>(Q1984+R1984+S1984+T1984+U1984+W1984+X1984+Y1984)/8</f>
        <v>47.588769879005028</v>
      </c>
      <c r="Q1984" s="5">
        <v>57.050434735866666</v>
      </c>
      <c r="R1984" s="5">
        <v>42.54520461034155</v>
      </c>
      <c r="S1984" s="5">
        <v>41.473366952451372</v>
      </c>
      <c r="T1984" s="5">
        <v>59.341296601860485</v>
      </c>
      <c r="U1984" s="5">
        <v>0</v>
      </c>
      <c r="V1984" s="5"/>
      <c r="W1984" s="5">
        <v>74.277592442612956</v>
      </c>
      <c r="X1984" s="5">
        <v>79.099186765830268</v>
      </c>
      <c r="Y1984" s="5">
        <v>26.923076923076923</v>
      </c>
    </row>
    <row r="1985" spans="1:25" x14ac:dyDescent="0.25">
      <c r="A1985" s="4">
        <v>70926</v>
      </c>
      <c r="B1985" s="4">
        <v>7</v>
      </c>
      <c r="C1985" s="4" t="s">
        <v>1795</v>
      </c>
      <c r="D1985" s="4" t="s">
        <v>2039</v>
      </c>
      <c r="E1985" s="4" t="s">
        <v>2039</v>
      </c>
      <c r="F1985" s="4">
        <v>709</v>
      </c>
      <c r="G1985" s="4">
        <v>103</v>
      </c>
      <c r="H1985" s="4">
        <v>1</v>
      </c>
      <c r="I1985" s="4" t="s">
        <v>30</v>
      </c>
      <c r="J1985" s="4">
        <v>2</v>
      </c>
      <c r="K1985" s="4" t="s">
        <v>31</v>
      </c>
      <c r="L1985" s="4">
        <v>1</v>
      </c>
      <c r="M1985" s="4">
        <v>13631</v>
      </c>
      <c r="N1985" s="4">
        <v>83634</v>
      </c>
      <c r="O1985" s="4">
        <v>6</v>
      </c>
      <c r="P1985" s="13">
        <f>(Q1985+R1985+S1985+T1985+U1985+W1985+X1985+Y1985)/8</f>
        <v>53.911613085186644</v>
      </c>
      <c r="Q1985" s="5">
        <v>65.151527822594218</v>
      </c>
      <c r="R1985" s="5">
        <v>59.316708168653875</v>
      </c>
      <c r="S1985" s="5">
        <v>54.259043423950061</v>
      </c>
      <c r="T1985" s="5">
        <v>59.341296601860485</v>
      </c>
      <c r="U1985" s="5">
        <v>0</v>
      </c>
      <c r="V1985" s="5"/>
      <c r="W1985" s="5">
        <v>82.061242312239955</v>
      </c>
      <c r="X1985" s="5">
        <v>79.099186765830268</v>
      </c>
      <c r="Y1985" s="5">
        <v>32.063899586364279</v>
      </c>
    </row>
    <row r="1986" spans="1:25" x14ac:dyDescent="0.25">
      <c r="A1986" s="4">
        <v>70927</v>
      </c>
      <c r="B1986" s="4">
        <v>7</v>
      </c>
      <c r="C1986" s="4" t="s">
        <v>1795</v>
      </c>
      <c r="D1986" s="4" t="s">
        <v>2062</v>
      </c>
      <c r="E1986" s="4" t="s">
        <v>2039</v>
      </c>
      <c r="F1986" s="4">
        <v>709</v>
      </c>
      <c r="G1986" s="4">
        <v>430</v>
      </c>
      <c r="H1986" s="4">
        <v>4</v>
      </c>
      <c r="I1986" s="4" t="s">
        <v>34</v>
      </c>
      <c r="J1986" s="4">
        <v>2</v>
      </c>
      <c r="K1986" s="4" t="s">
        <v>31</v>
      </c>
      <c r="L1986" s="4">
        <v>0</v>
      </c>
      <c r="M1986" s="4">
        <v>1722</v>
      </c>
      <c r="N1986" s="4">
        <v>83634</v>
      </c>
      <c r="O1986" s="4">
        <v>3</v>
      </c>
      <c r="P1986" s="13">
        <f>(Q1986+R1986+S1986+T1986+U1986+W1986+X1986+Y1986)/8</f>
        <v>39.459915164332159</v>
      </c>
      <c r="Q1986" s="5">
        <v>64.922358427895787</v>
      </c>
      <c r="R1986" s="5">
        <v>33.568075117370896</v>
      </c>
      <c r="S1986" s="5">
        <v>20.257728411023884</v>
      </c>
      <c r="T1986" s="5">
        <v>59.341296601860485</v>
      </c>
      <c r="U1986" s="5">
        <v>0</v>
      </c>
      <c r="V1986" s="5"/>
      <c r="W1986" s="5">
        <v>22.499999999999996</v>
      </c>
      <c r="X1986" s="5">
        <v>79.099186765830268</v>
      </c>
      <c r="Y1986" s="5">
        <v>35.990675990675989</v>
      </c>
    </row>
    <row r="1987" spans="1:25" x14ac:dyDescent="0.25">
      <c r="A1987" s="4">
        <v>70928</v>
      </c>
      <c r="B1987" s="4">
        <v>7</v>
      </c>
      <c r="C1987" s="4" t="s">
        <v>1795</v>
      </c>
      <c r="D1987" s="4" t="s">
        <v>2063</v>
      </c>
      <c r="E1987" s="4" t="s">
        <v>2039</v>
      </c>
      <c r="F1987" s="4">
        <v>709</v>
      </c>
      <c r="G1987" s="4">
        <v>103</v>
      </c>
      <c r="H1987" s="4">
        <v>1</v>
      </c>
      <c r="I1987" s="4" t="s">
        <v>30</v>
      </c>
      <c r="J1987" s="4">
        <v>2</v>
      </c>
      <c r="K1987" s="4" t="s">
        <v>31</v>
      </c>
      <c r="L1987" s="4">
        <v>0</v>
      </c>
      <c r="M1987" s="4">
        <v>2106</v>
      </c>
      <c r="N1987" s="4">
        <v>83634</v>
      </c>
      <c r="O1987" s="4">
        <v>4</v>
      </c>
      <c r="P1987" s="13">
        <f>(Q1987+R1987+S1987+T1987+U1987+W1987+X1987+Y1987)/8</f>
        <v>52.620924289930464</v>
      </c>
      <c r="Q1987" s="5">
        <v>64.346238598414445</v>
      </c>
      <c r="R1987" s="5">
        <v>66.620518589022524</v>
      </c>
      <c r="S1987" s="5">
        <v>57.12254175535945</v>
      </c>
      <c r="T1987" s="5">
        <v>59.341296601860485</v>
      </c>
      <c r="U1987" s="5">
        <v>0</v>
      </c>
      <c r="V1987" s="5"/>
      <c r="W1987" s="5">
        <v>79.583500603120996</v>
      </c>
      <c r="X1987" s="5">
        <v>79.099186765830268</v>
      </c>
      <c r="Y1987" s="5">
        <v>14.854111405835544</v>
      </c>
    </row>
    <row r="1988" spans="1:25" x14ac:dyDescent="0.25">
      <c r="A1988" s="4">
        <v>70929</v>
      </c>
      <c r="B1988" s="4">
        <v>7</v>
      </c>
      <c r="C1988" s="4" t="s">
        <v>1795</v>
      </c>
      <c r="D1988" s="4" t="s">
        <v>2064</v>
      </c>
      <c r="E1988" s="4" t="s">
        <v>2039</v>
      </c>
      <c r="F1988" s="4">
        <v>709</v>
      </c>
      <c r="G1988" s="4">
        <v>430</v>
      </c>
      <c r="H1988" s="4">
        <v>4</v>
      </c>
      <c r="I1988" s="4" t="s">
        <v>34</v>
      </c>
      <c r="J1988" s="4">
        <v>3</v>
      </c>
      <c r="K1988" s="4" t="s">
        <v>35</v>
      </c>
      <c r="L1988" s="4">
        <v>0</v>
      </c>
      <c r="M1988" s="4">
        <v>283</v>
      </c>
      <c r="N1988" s="4">
        <v>83634</v>
      </c>
      <c r="O1988" s="4">
        <v>1</v>
      </c>
      <c r="P1988" s="13">
        <f>(Q1988+R1988+S1988+T1988+U1988+W1988+X1988+Y1988)/8</f>
        <v>44.298690345808517</v>
      </c>
      <c r="Q1988" s="5">
        <v>53.817424953980641</v>
      </c>
      <c r="R1988" s="5">
        <v>88.074712643678154</v>
      </c>
      <c r="S1988" s="5">
        <v>37.152458596061834</v>
      </c>
      <c r="T1988" s="5">
        <v>59.341296601860485</v>
      </c>
      <c r="U1988" s="5">
        <v>0</v>
      </c>
      <c r="V1988" s="5"/>
      <c r="W1988" s="5">
        <v>12.116564417177919</v>
      </c>
      <c r="X1988" s="5">
        <v>79.099186765830268</v>
      </c>
      <c r="Y1988" s="5">
        <v>24.787878787878793</v>
      </c>
    </row>
    <row r="1989" spans="1:25" x14ac:dyDescent="0.25">
      <c r="A1989" s="4">
        <v>70930</v>
      </c>
      <c r="B1989" s="4">
        <v>7</v>
      </c>
      <c r="C1989" s="4" t="s">
        <v>1795</v>
      </c>
      <c r="D1989" s="4" t="s">
        <v>2065</v>
      </c>
      <c r="E1989" s="4" t="s">
        <v>2039</v>
      </c>
      <c r="F1989" s="4">
        <v>709</v>
      </c>
      <c r="G1989" s="4">
        <v>410</v>
      </c>
      <c r="H1989" s="4">
        <v>4</v>
      </c>
      <c r="I1989" s="4" t="s">
        <v>34</v>
      </c>
      <c r="J1989" s="4">
        <v>3</v>
      </c>
      <c r="K1989" s="4" t="s">
        <v>35</v>
      </c>
      <c r="L1989" s="4">
        <v>0</v>
      </c>
      <c r="M1989" s="4">
        <v>845</v>
      </c>
      <c r="N1989" s="4">
        <v>83634</v>
      </c>
      <c r="O1989" s="4">
        <v>2</v>
      </c>
      <c r="P1989" s="13">
        <f>(Q1989+R1989+S1989+T1989+U1989+W1989+X1989+Y1989)/8</f>
        <v>52.815732162767439</v>
      </c>
      <c r="Q1989" s="5">
        <v>77.909546568707853</v>
      </c>
      <c r="R1989" s="5">
        <v>35.752688172043008</v>
      </c>
      <c r="S1989" s="5">
        <v>43.760705099458576</v>
      </c>
      <c r="T1989" s="5">
        <v>59.341296601860485</v>
      </c>
      <c r="U1989" s="5">
        <v>0</v>
      </c>
      <c r="V1989" s="5"/>
      <c r="W1989" s="5">
        <v>85.207888639693905</v>
      </c>
      <c r="X1989" s="5">
        <v>79.099186765830268</v>
      </c>
      <c r="Y1989" s="5">
        <v>41.45454545454546</v>
      </c>
    </row>
    <row r="1990" spans="1:25" x14ac:dyDescent="0.25">
      <c r="A1990" s="4">
        <v>70931</v>
      </c>
      <c r="B1990" s="4">
        <v>7</v>
      </c>
      <c r="C1990" s="4" t="s">
        <v>1795</v>
      </c>
      <c r="D1990" s="4" t="s">
        <v>2066</v>
      </c>
      <c r="E1990" s="4" t="s">
        <v>2039</v>
      </c>
      <c r="F1990" s="4">
        <v>709</v>
      </c>
      <c r="G1990" s="4">
        <v>410</v>
      </c>
      <c r="H1990" s="4">
        <v>4</v>
      </c>
      <c r="I1990" s="4" t="s">
        <v>34</v>
      </c>
      <c r="J1990" s="4">
        <v>3</v>
      </c>
      <c r="K1990" s="4" t="s">
        <v>35</v>
      </c>
      <c r="L1990" s="4">
        <v>0</v>
      </c>
      <c r="M1990" s="4">
        <v>1902</v>
      </c>
      <c r="N1990" s="4">
        <v>83634</v>
      </c>
      <c r="O1990" s="4">
        <v>3</v>
      </c>
      <c r="P1990" s="13">
        <f>(Q1990+R1990+S1990+T1990+U1990+W1990+X1990+Y1990)/8</f>
        <v>45.571967853974463</v>
      </c>
      <c r="Q1990" s="5">
        <v>75.441876399645096</v>
      </c>
      <c r="R1990" s="5">
        <v>47.846045197740111</v>
      </c>
      <c r="S1990" s="5">
        <v>35.508318548017833</v>
      </c>
      <c r="T1990" s="5">
        <v>59.341296601860485</v>
      </c>
      <c r="U1990" s="5">
        <v>0</v>
      </c>
      <c r="V1990" s="5"/>
      <c r="W1990" s="5">
        <v>40.672352652035244</v>
      </c>
      <c r="X1990" s="5">
        <v>79.099186765830268</v>
      </c>
      <c r="Y1990" s="5">
        <v>26.666666666666668</v>
      </c>
    </row>
    <row r="1991" spans="1:25" x14ac:dyDescent="0.25">
      <c r="A1991" s="4">
        <v>70932</v>
      </c>
      <c r="B1991" s="4">
        <v>7</v>
      </c>
      <c r="C1991" s="4" t="s">
        <v>1795</v>
      </c>
      <c r="D1991" s="4" t="s">
        <v>2067</v>
      </c>
      <c r="E1991" s="4" t="s">
        <v>2039</v>
      </c>
      <c r="F1991" s="4">
        <v>709</v>
      </c>
      <c r="G1991" s="4">
        <v>430</v>
      </c>
      <c r="H1991" s="4">
        <v>4</v>
      </c>
      <c r="I1991" s="4" t="s">
        <v>34</v>
      </c>
      <c r="J1991" s="4">
        <v>3</v>
      </c>
      <c r="K1991" s="4" t="s">
        <v>35</v>
      </c>
      <c r="L1991" s="4">
        <v>0</v>
      </c>
      <c r="M1991" s="4">
        <v>855</v>
      </c>
      <c r="N1991" s="4">
        <v>83634</v>
      </c>
      <c r="O1991" s="4">
        <v>2</v>
      </c>
      <c r="P1991" s="13">
        <f>(Q1991+R1991+S1991+T1991+U1991+W1991+X1991+Y1991)/8</f>
        <v>35.131795877878169</v>
      </c>
      <c r="Q1991" s="5">
        <v>60.108752896561192</v>
      </c>
      <c r="R1991" s="5">
        <v>30.072999901351483</v>
      </c>
      <c r="S1991" s="5">
        <v>32.520450040842832</v>
      </c>
      <c r="T1991" s="5">
        <v>59.341296601860485</v>
      </c>
      <c r="U1991" s="5">
        <v>0</v>
      </c>
      <c r="V1991" s="5"/>
      <c r="W1991" s="5">
        <v>7.245014149912393</v>
      </c>
      <c r="X1991" s="5">
        <v>79.099186765830268</v>
      </c>
      <c r="Y1991" s="5">
        <v>12.666666666666666</v>
      </c>
    </row>
    <row r="1992" spans="1:25" x14ac:dyDescent="0.25">
      <c r="A1992" s="4">
        <v>70933</v>
      </c>
      <c r="B1992" s="4">
        <v>7</v>
      </c>
      <c r="C1992" s="4" t="s">
        <v>1795</v>
      </c>
      <c r="D1992" s="4" t="s">
        <v>2068</v>
      </c>
      <c r="E1992" s="4" t="s">
        <v>2039</v>
      </c>
      <c r="F1992" s="4">
        <v>709</v>
      </c>
      <c r="G1992" s="4">
        <v>310</v>
      </c>
      <c r="H1992" s="4">
        <v>3</v>
      </c>
      <c r="I1992" s="4" t="s">
        <v>38</v>
      </c>
      <c r="J1992" s="4">
        <v>3</v>
      </c>
      <c r="K1992" s="4" t="s">
        <v>35</v>
      </c>
      <c r="L1992" s="4">
        <v>0</v>
      </c>
      <c r="M1992" s="4">
        <v>2186</v>
      </c>
      <c r="N1992" s="4">
        <v>83634</v>
      </c>
      <c r="O1992" s="4">
        <v>4</v>
      </c>
      <c r="P1992" s="13">
        <f>(Q1992+R1992+S1992+T1992+U1992+W1992+X1992+Y1992)/8</f>
        <v>45.22408524269099</v>
      </c>
      <c r="Q1992" s="5">
        <v>49.34993712649387</v>
      </c>
      <c r="R1992" s="5">
        <v>17.624035915736162</v>
      </c>
      <c r="S1992" s="5">
        <v>50.992168490672626</v>
      </c>
      <c r="T1992" s="5">
        <v>59.341296601860485</v>
      </c>
      <c r="U1992" s="5">
        <v>0</v>
      </c>
      <c r="V1992" s="5"/>
      <c r="W1992" s="5">
        <v>69.418130351358343</v>
      </c>
      <c r="X1992" s="5">
        <v>79.099186765830268</v>
      </c>
      <c r="Y1992" s="5">
        <v>35.967926689576167</v>
      </c>
    </row>
    <row r="1993" spans="1:25" x14ac:dyDescent="0.25">
      <c r="A1993" s="4">
        <v>70934</v>
      </c>
      <c r="B1993" s="4">
        <v>7</v>
      </c>
      <c r="C1993" s="4" t="s">
        <v>1795</v>
      </c>
      <c r="D1993" s="4" t="s">
        <v>2069</v>
      </c>
      <c r="E1993" s="4" t="s">
        <v>2039</v>
      </c>
      <c r="F1993" s="4">
        <v>709</v>
      </c>
      <c r="G1993" s="4">
        <v>430</v>
      </c>
      <c r="H1993" s="4">
        <v>4</v>
      </c>
      <c r="I1993" s="4" t="s">
        <v>34</v>
      </c>
      <c r="J1993" s="4">
        <v>3</v>
      </c>
      <c r="K1993" s="4" t="s">
        <v>35</v>
      </c>
      <c r="L1993" s="4">
        <v>0</v>
      </c>
      <c r="M1993" s="4">
        <v>1963</v>
      </c>
      <c r="N1993" s="4">
        <v>83634</v>
      </c>
      <c r="O1993" s="4">
        <v>3</v>
      </c>
      <c r="P1993" s="13">
        <f>(Q1993+R1993+S1993+T1993+U1993+W1993+X1993+Y1993)/8</f>
        <v>43.132665270986401</v>
      </c>
      <c r="Q1993" s="5">
        <v>74.366474882961555</v>
      </c>
      <c r="R1993" s="5">
        <v>13.782549553050909</v>
      </c>
      <c r="S1993" s="5">
        <v>67.490766426618336</v>
      </c>
      <c r="T1993" s="5">
        <v>59.341296601860485</v>
      </c>
      <c r="U1993" s="5">
        <v>0</v>
      </c>
      <c r="V1993" s="5"/>
      <c r="W1993" s="5">
        <v>29.130434782608695</v>
      </c>
      <c r="X1993" s="5">
        <v>79.099186765830268</v>
      </c>
      <c r="Y1993" s="5">
        <v>21.850613154960982</v>
      </c>
    </row>
    <row r="1994" spans="1:25" x14ac:dyDescent="0.25">
      <c r="A1994" s="4">
        <v>70935</v>
      </c>
      <c r="B1994" s="4">
        <v>7</v>
      </c>
      <c r="C1994" s="4" t="s">
        <v>1795</v>
      </c>
      <c r="D1994" s="4" t="s">
        <v>2070</v>
      </c>
      <c r="E1994" s="4" t="s">
        <v>2039</v>
      </c>
      <c r="F1994" s="4">
        <v>709</v>
      </c>
      <c r="G1994" s="4">
        <v>410</v>
      </c>
      <c r="H1994" s="4">
        <v>4</v>
      </c>
      <c r="I1994" s="4" t="s">
        <v>34</v>
      </c>
      <c r="J1994" s="4">
        <v>2</v>
      </c>
      <c r="K1994" s="4" t="s">
        <v>31</v>
      </c>
      <c r="L1994" s="4">
        <v>0</v>
      </c>
      <c r="M1994" s="4">
        <v>1852</v>
      </c>
      <c r="N1994" s="4">
        <v>83634</v>
      </c>
      <c r="O1994" s="4">
        <v>3</v>
      </c>
      <c r="P1994" s="13">
        <f>(Q1994+R1994+S1994+T1994+U1994+W1994+X1994+Y1994)/8</f>
        <v>43.702769467196937</v>
      </c>
      <c r="Q1994" s="5">
        <v>56.225595480211858</v>
      </c>
      <c r="R1994" s="5">
        <v>39.697789966698132</v>
      </c>
      <c r="S1994" s="5">
        <v>39.175949512858168</v>
      </c>
      <c r="T1994" s="5">
        <v>59.341296601860485</v>
      </c>
      <c r="U1994" s="5">
        <v>0</v>
      </c>
      <c r="V1994" s="5"/>
      <c r="W1994" s="5">
        <v>58.618719946499112</v>
      </c>
      <c r="X1994" s="5">
        <v>79.099186765830268</v>
      </c>
      <c r="Y1994" s="5">
        <v>17.463617463617464</v>
      </c>
    </row>
    <row r="1995" spans="1:25" x14ac:dyDescent="0.25">
      <c r="A1995" s="4">
        <v>70936</v>
      </c>
      <c r="B1995" s="4">
        <v>7</v>
      </c>
      <c r="C1995" s="4" t="s">
        <v>1795</v>
      </c>
      <c r="D1995" s="4" t="s">
        <v>2071</v>
      </c>
      <c r="E1995" s="4" t="s">
        <v>2039</v>
      </c>
      <c r="F1995" s="4">
        <v>709</v>
      </c>
      <c r="G1995" s="4">
        <v>103</v>
      </c>
      <c r="H1995" s="4">
        <v>1</v>
      </c>
      <c r="I1995" s="4" t="s">
        <v>30</v>
      </c>
      <c r="J1995" s="4">
        <v>2</v>
      </c>
      <c r="K1995" s="4" t="s">
        <v>31</v>
      </c>
      <c r="L1995" s="4">
        <v>0</v>
      </c>
      <c r="M1995" s="4">
        <v>5174</v>
      </c>
      <c r="N1995" s="4">
        <v>83634</v>
      </c>
      <c r="O1995" s="4">
        <v>5</v>
      </c>
      <c r="P1995" s="13">
        <f>(Q1995+R1995+S1995+T1995+U1995+W1995+X1995+Y1995)/8</f>
        <v>54.913000928782374</v>
      </c>
      <c r="Q1995" s="5">
        <v>63.190974180686645</v>
      </c>
      <c r="R1995" s="5">
        <v>69.37970624445272</v>
      </c>
      <c r="S1995" s="5">
        <v>49.181075612015867</v>
      </c>
      <c r="T1995" s="5">
        <v>59.341296601860485</v>
      </c>
      <c r="U1995" s="5">
        <v>0</v>
      </c>
      <c r="V1995" s="5"/>
      <c r="W1995" s="5">
        <v>75.215164291081123</v>
      </c>
      <c r="X1995" s="5">
        <v>79.099186765830268</v>
      </c>
      <c r="Y1995" s="5">
        <v>43.896603734331926</v>
      </c>
    </row>
    <row r="1996" spans="1:25" x14ac:dyDescent="0.25">
      <c r="A1996" s="4">
        <v>70937</v>
      </c>
      <c r="B1996" s="4">
        <v>7</v>
      </c>
      <c r="C1996" s="4" t="s">
        <v>1795</v>
      </c>
      <c r="D1996" s="4" t="s">
        <v>2072</v>
      </c>
      <c r="E1996" s="4" t="s">
        <v>2039</v>
      </c>
      <c r="F1996" s="4">
        <v>709</v>
      </c>
      <c r="G1996" s="4">
        <v>310</v>
      </c>
      <c r="H1996" s="4">
        <v>3</v>
      </c>
      <c r="I1996" s="4" t="s">
        <v>38</v>
      </c>
      <c r="J1996" s="4">
        <v>3</v>
      </c>
      <c r="K1996" s="4" t="s">
        <v>35</v>
      </c>
      <c r="L1996" s="4">
        <v>0</v>
      </c>
      <c r="M1996" s="4">
        <v>1556</v>
      </c>
      <c r="N1996" s="4">
        <v>83634</v>
      </c>
      <c r="O1996" s="4">
        <v>3</v>
      </c>
      <c r="P1996" s="13">
        <f>(Q1996+R1996+S1996+T1996+U1996+W1996+X1996+Y1996)/8</f>
        <v>54.614583884969925</v>
      </c>
      <c r="Q1996" s="5">
        <v>73.381975601930279</v>
      </c>
      <c r="R1996" s="5">
        <v>77.551020408163268</v>
      </c>
      <c r="S1996" s="5">
        <v>53.539830559007747</v>
      </c>
      <c r="T1996" s="5">
        <v>59.341296601860485</v>
      </c>
      <c r="U1996" s="5">
        <v>0</v>
      </c>
      <c r="V1996" s="5"/>
      <c r="W1996" s="5">
        <v>65.285412425018592</v>
      </c>
      <c r="X1996" s="5">
        <v>79.099186765830268</v>
      </c>
      <c r="Y1996" s="5">
        <v>28.717948717948719</v>
      </c>
    </row>
    <row r="1997" spans="1:25" x14ac:dyDescent="0.25">
      <c r="A1997" s="4">
        <v>70938</v>
      </c>
      <c r="B1997" s="4">
        <v>7</v>
      </c>
      <c r="C1997" s="4" t="s">
        <v>1795</v>
      </c>
      <c r="D1997" s="4" t="s">
        <v>2073</v>
      </c>
      <c r="E1997" s="4" t="s">
        <v>2039</v>
      </c>
      <c r="F1997" s="4">
        <v>709</v>
      </c>
      <c r="G1997" s="4">
        <v>310</v>
      </c>
      <c r="H1997" s="4">
        <v>3</v>
      </c>
      <c r="I1997" s="4" t="s">
        <v>38</v>
      </c>
      <c r="J1997" s="4">
        <v>3</v>
      </c>
      <c r="K1997" s="4" t="s">
        <v>35</v>
      </c>
      <c r="L1997" s="4">
        <v>0</v>
      </c>
      <c r="M1997" s="4">
        <v>2487</v>
      </c>
      <c r="N1997" s="4">
        <v>83634</v>
      </c>
      <c r="O1997" s="4">
        <v>4</v>
      </c>
      <c r="P1997" s="13">
        <f>(Q1997+R1997+S1997+T1997+U1997+W1997+X1997+Y1997)/8</f>
        <v>48.728952964563902</v>
      </c>
      <c r="Q1997" s="5">
        <v>82.238877072995692</v>
      </c>
      <c r="R1997" s="5">
        <v>46.169647545794334</v>
      </c>
      <c r="S1997" s="5">
        <v>47.560650455583328</v>
      </c>
      <c r="T1997" s="5">
        <v>59.341296601860485</v>
      </c>
      <c r="U1997" s="5">
        <v>0</v>
      </c>
      <c r="V1997" s="5"/>
      <c r="W1997" s="5">
        <v>57.08863194111381</v>
      </c>
      <c r="X1997" s="5">
        <v>79.099186765830268</v>
      </c>
      <c r="Y1997" s="5">
        <v>18.333333333333332</v>
      </c>
    </row>
    <row r="1998" spans="1:25" x14ac:dyDescent="0.25">
      <c r="A1998" s="4">
        <v>70939</v>
      </c>
      <c r="B1998" s="4">
        <v>7</v>
      </c>
      <c r="C1998" s="4" t="s">
        <v>1795</v>
      </c>
      <c r="D1998" s="4" t="s">
        <v>2074</v>
      </c>
      <c r="E1998" s="4" t="s">
        <v>2039</v>
      </c>
      <c r="F1998" s="4">
        <v>709</v>
      </c>
      <c r="G1998" s="4">
        <v>410</v>
      </c>
      <c r="H1998" s="4">
        <v>4</v>
      </c>
      <c r="I1998" s="4" t="s">
        <v>34</v>
      </c>
      <c r="J1998" s="4">
        <v>2</v>
      </c>
      <c r="K1998" s="4" t="s">
        <v>31</v>
      </c>
      <c r="L1998" s="4">
        <v>0</v>
      </c>
      <c r="M1998" s="4">
        <v>2147</v>
      </c>
      <c r="N1998" s="4">
        <v>83634</v>
      </c>
      <c r="O1998" s="4">
        <v>4</v>
      </c>
      <c r="P1998" s="13">
        <f>(Q1998+R1998+S1998+T1998+U1998+W1998+X1998+Y1998)/8</f>
        <v>49.22519505756317</v>
      </c>
      <c r="Q1998" s="5">
        <v>81.542148738975371</v>
      </c>
      <c r="R1998" s="5">
        <v>45.958698628142017</v>
      </c>
      <c r="S1998" s="5">
        <v>49.234964306809204</v>
      </c>
      <c r="T1998" s="5">
        <v>59.341296601860485</v>
      </c>
      <c r="U1998" s="5">
        <v>0</v>
      </c>
      <c r="V1998" s="5"/>
      <c r="W1998" s="5">
        <v>48.18082097444352</v>
      </c>
      <c r="X1998" s="5">
        <v>79.099186765830268</v>
      </c>
      <c r="Y1998" s="5">
        <v>30.444444444444443</v>
      </c>
    </row>
    <row r="1999" spans="1:25" x14ac:dyDescent="0.25">
      <c r="A1999" s="4">
        <v>70940</v>
      </c>
      <c r="B1999" s="4">
        <v>7</v>
      </c>
      <c r="C1999" s="4" t="s">
        <v>1795</v>
      </c>
      <c r="D1999" s="4" t="s">
        <v>2075</v>
      </c>
      <c r="E1999" s="4" t="s">
        <v>2039</v>
      </c>
      <c r="F1999" s="4">
        <v>709</v>
      </c>
      <c r="G1999" s="4">
        <v>430</v>
      </c>
      <c r="H1999" s="4">
        <v>4</v>
      </c>
      <c r="I1999" s="4" t="s">
        <v>34</v>
      </c>
      <c r="J1999" s="4">
        <v>2</v>
      </c>
      <c r="K1999" s="4" t="s">
        <v>31</v>
      </c>
      <c r="L1999" s="4">
        <v>0</v>
      </c>
      <c r="M1999" s="4">
        <v>1711</v>
      </c>
      <c r="N1999" s="4">
        <v>83634</v>
      </c>
      <c r="O1999" s="4">
        <v>3</v>
      </c>
      <c r="P1999" s="13">
        <f>(Q1999+R1999+S1999+T1999+U1999+W1999+X1999+Y1999)/8</f>
        <v>42.539584201449202</v>
      </c>
      <c r="Q1999" s="5">
        <v>84.938055726291921</v>
      </c>
      <c r="R1999" s="5">
        <v>13.23529411764706</v>
      </c>
      <c r="S1999" s="5">
        <v>23.558898162250351</v>
      </c>
      <c r="T1999" s="5">
        <v>59.341296601860485</v>
      </c>
      <c r="U1999" s="5">
        <v>0</v>
      </c>
      <c r="V1999" s="5"/>
      <c r="W1999" s="5">
        <v>47.631121724893035</v>
      </c>
      <c r="X1999" s="5">
        <v>79.099186765830268</v>
      </c>
      <c r="Y1999" s="5">
        <v>32.512820512820518</v>
      </c>
    </row>
    <row r="2000" spans="1:25" x14ac:dyDescent="0.25">
      <c r="A2000" s="4">
        <v>70941</v>
      </c>
      <c r="B2000" s="4">
        <v>7</v>
      </c>
      <c r="C2000" s="4" t="s">
        <v>1795</v>
      </c>
      <c r="D2000" s="4" t="s">
        <v>2076</v>
      </c>
      <c r="E2000" s="4" t="s">
        <v>2039</v>
      </c>
      <c r="F2000" s="4">
        <v>709</v>
      </c>
      <c r="G2000" s="4">
        <v>430</v>
      </c>
      <c r="H2000" s="4">
        <v>4</v>
      </c>
      <c r="I2000" s="4" t="s">
        <v>34</v>
      </c>
      <c r="J2000" s="4">
        <v>3</v>
      </c>
      <c r="K2000" s="4" t="s">
        <v>35</v>
      </c>
      <c r="L2000" s="4">
        <v>0</v>
      </c>
      <c r="M2000" s="4">
        <v>645</v>
      </c>
      <c r="N2000" s="4">
        <v>83634</v>
      </c>
      <c r="O2000" s="4">
        <v>2</v>
      </c>
      <c r="P2000" s="13">
        <f>(Q2000+R2000+S2000+T2000+U2000+W2000+X2000+Y2000)/8</f>
        <v>45.87586867965063</v>
      </c>
      <c r="Q2000" s="5">
        <v>50.760522850505005</v>
      </c>
      <c r="R2000" s="5">
        <v>81.666666666666671</v>
      </c>
      <c r="S2000" s="5">
        <v>25.917168821051547</v>
      </c>
      <c r="T2000" s="5">
        <v>59.341296601860485</v>
      </c>
      <c r="U2000" s="5">
        <v>0</v>
      </c>
      <c r="V2000" s="5"/>
      <c r="W2000" s="5">
        <v>46.617642021562204</v>
      </c>
      <c r="X2000" s="5">
        <v>79.099186765830268</v>
      </c>
      <c r="Y2000" s="5">
        <v>23.604465709728867</v>
      </c>
    </row>
    <row r="2001" spans="1:25" x14ac:dyDescent="0.25">
      <c r="A2001" s="4">
        <v>80101</v>
      </c>
      <c r="B2001" s="4">
        <v>8</v>
      </c>
      <c r="C2001" s="4" t="s">
        <v>2077</v>
      </c>
      <c r="D2001" s="4" t="s">
        <v>2078</v>
      </c>
      <c r="E2001" s="4" t="s">
        <v>2079</v>
      </c>
      <c r="F2001" s="4">
        <v>801</v>
      </c>
      <c r="G2001" s="4">
        <v>410</v>
      </c>
      <c r="H2001" s="4">
        <v>4</v>
      </c>
      <c r="I2001" s="4" t="s">
        <v>34</v>
      </c>
      <c r="J2001" s="4">
        <v>3</v>
      </c>
      <c r="K2001" s="4" t="s">
        <v>35</v>
      </c>
      <c r="L2001" s="4">
        <v>0</v>
      </c>
      <c r="M2001" s="4">
        <v>2377</v>
      </c>
      <c r="N2001" s="4">
        <v>63653</v>
      </c>
      <c r="O2001" s="4">
        <v>4</v>
      </c>
      <c r="P2001" s="13">
        <f>(Q2001+R2001+S2001+T2001+U2001+V2001+W2001+X2001+Y2001)/9</f>
        <v>41.809681139548054</v>
      </c>
      <c r="Q2001" s="5">
        <v>45.568439370953172</v>
      </c>
      <c r="R2001" s="5">
        <v>7.5133682581906029</v>
      </c>
      <c r="S2001" s="5">
        <v>46.265146655853364</v>
      </c>
      <c r="T2001" s="5">
        <v>49.678764252311453</v>
      </c>
      <c r="U2001" s="5">
        <v>0</v>
      </c>
      <c r="V2001" s="5">
        <v>63.52074966532799</v>
      </c>
      <c r="W2001" s="5">
        <v>60.871869276246187</v>
      </c>
      <c r="X2001" s="5">
        <v>90.170380078636953</v>
      </c>
      <c r="Y2001" s="5">
        <v>12.698412698412698</v>
      </c>
    </row>
    <row r="2002" spans="1:25" x14ac:dyDescent="0.25">
      <c r="A2002" s="4">
        <v>80102</v>
      </c>
      <c r="B2002" s="4">
        <v>8</v>
      </c>
      <c r="C2002" s="4" t="s">
        <v>2077</v>
      </c>
      <c r="D2002" s="4" t="s">
        <v>2080</v>
      </c>
      <c r="E2002" s="4" t="s">
        <v>2079</v>
      </c>
      <c r="F2002" s="4">
        <v>801</v>
      </c>
      <c r="G2002" s="4">
        <v>410</v>
      </c>
      <c r="H2002" s="4">
        <v>4</v>
      </c>
      <c r="I2002" s="4" t="s">
        <v>34</v>
      </c>
      <c r="J2002" s="4">
        <v>3</v>
      </c>
      <c r="K2002" s="4" t="s">
        <v>35</v>
      </c>
      <c r="L2002" s="4">
        <v>0</v>
      </c>
      <c r="M2002" s="4">
        <v>337</v>
      </c>
      <c r="N2002" s="4">
        <v>63653</v>
      </c>
      <c r="O2002" s="4">
        <v>1</v>
      </c>
      <c r="P2002" s="13">
        <f>(Q2002+R2002+S2002+T2002+U2002+V2002+W2002+X2002+Y2002)/9</f>
        <v>37.879688414454748</v>
      </c>
      <c r="Q2002" s="5">
        <v>69.709733525388415</v>
      </c>
      <c r="R2002" s="5">
        <v>0</v>
      </c>
      <c r="S2002" s="5">
        <v>59.478380813863147</v>
      </c>
      <c r="T2002" s="5">
        <v>49.678764252311453</v>
      </c>
      <c r="U2002" s="5">
        <v>0</v>
      </c>
      <c r="V2002" s="5">
        <v>25</v>
      </c>
      <c r="W2002" s="5">
        <v>24.657714837670547</v>
      </c>
      <c r="X2002" s="5">
        <v>90.170380078636953</v>
      </c>
      <c r="Y2002" s="5">
        <v>22.222222222222218</v>
      </c>
    </row>
    <row r="2003" spans="1:25" x14ac:dyDescent="0.25">
      <c r="A2003" s="4">
        <v>80103</v>
      </c>
      <c r="B2003" s="4">
        <v>8</v>
      </c>
      <c r="C2003" s="4" t="s">
        <v>2077</v>
      </c>
      <c r="D2003" s="4" t="s">
        <v>2079</v>
      </c>
      <c r="E2003" s="4" t="s">
        <v>2079</v>
      </c>
      <c r="F2003" s="4">
        <v>801</v>
      </c>
      <c r="G2003" s="4">
        <v>103</v>
      </c>
      <c r="H2003" s="4">
        <v>1</v>
      </c>
      <c r="I2003" s="4" t="s">
        <v>30</v>
      </c>
      <c r="J2003" s="4">
        <v>2</v>
      </c>
      <c r="K2003" s="4" t="s">
        <v>31</v>
      </c>
      <c r="L2003" s="4">
        <v>1</v>
      </c>
      <c r="M2003" s="4">
        <v>14596</v>
      </c>
      <c r="N2003" s="4">
        <v>63653</v>
      </c>
      <c r="O2003" s="4">
        <v>6</v>
      </c>
      <c r="P2003" s="13">
        <f>(Q2003+R2003+S2003+T2003+U2003+V2003+W2003+X2003+Y2003)/9</f>
        <v>54.168330043874072</v>
      </c>
      <c r="Q2003" s="5">
        <v>54.2934719023987</v>
      </c>
      <c r="R2003" s="5">
        <v>62.619058148843784</v>
      </c>
      <c r="S2003" s="5">
        <v>50.722605483861479</v>
      </c>
      <c r="T2003" s="5">
        <v>49.678764252311453</v>
      </c>
      <c r="U2003" s="5">
        <v>0</v>
      </c>
      <c r="V2003" s="5">
        <v>68.32706670759157</v>
      </c>
      <c r="W2003" s="5">
        <v>81.375021340721446</v>
      </c>
      <c r="X2003" s="5">
        <v>90.170380078636953</v>
      </c>
      <c r="Y2003" s="5">
        <v>30.328602480501218</v>
      </c>
    </row>
    <row r="2004" spans="1:25" x14ac:dyDescent="0.25">
      <c r="A2004" s="4">
        <v>80104</v>
      </c>
      <c r="B2004" s="4">
        <v>8</v>
      </c>
      <c r="C2004" s="4" t="s">
        <v>2077</v>
      </c>
      <c r="D2004" s="4" t="s">
        <v>2081</v>
      </c>
      <c r="E2004" s="4" t="s">
        <v>2079</v>
      </c>
      <c r="F2004" s="4">
        <v>801</v>
      </c>
      <c r="G2004" s="4">
        <v>103</v>
      </c>
      <c r="H2004" s="4">
        <v>1</v>
      </c>
      <c r="I2004" s="4" t="s">
        <v>30</v>
      </c>
      <c r="J2004" s="4">
        <v>2</v>
      </c>
      <c r="K2004" s="4" t="s">
        <v>31</v>
      </c>
      <c r="L2004" s="4">
        <v>0</v>
      </c>
      <c r="M2004" s="4">
        <v>2393</v>
      </c>
      <c r="N2004" s="4">
        <v>63653</v>
      </c>
      <c r="O2004" s="4">
        <v>4</v>
      </c>
      <c r="P2004" s="13">
        <f>(Q2004+R2004+S2004+T2004+U2004+V2004+W2004+X2004+Y2004)/9</f>
        <v>57.352240855650635</v>
      </c>
      <c r="Q2004" s="5">
        <v>64.302454408131439</v>
      </c>
      <c r="R2004" s="5">
        <v>80.26315789473685</v>
      </c>
      <c r="S2004" s="5">
        <v>35.514225416783724</v>
      </c>
      <c r="T2004" s="5">
        <v>49.678764252311453</v>
      </c>
      <c r="U2004" s="5">
        <v>0</v>
      </c>
      <c r="V2004" s="5">
        <v>74.338624338624342</v>
      </c>
      <c r="W2004" s="5">
        <v>74.283513692583298</v>
      </c>
      <c r="X2004" s="5">
        <v>90.170380078636953</v>
      </c>
      <c r="Y2004" s="5">
        <v>47.619047619047613</v>
      </c>
    </row>
    <row r="2005" spans="1:25" x14ac:dyDescent="0.25">
      <c r="A2005" s="4">
        <v>80105</v>
      </c>
      <c r="B2005" s="4">
        <v>8</v>
      </c>
      <c r="C2005" s="4" t="s">
        <v>2077</v>
      </c>
      <c r="D2005" s="4" t="s">
        <v>2082</v>
      </c>
      <c r="E2005" s="4" t="s">
        <v>2079</v>
      </c>
      <c r="F2005" s="4">
        <v>801</v>
      </c>
      <c r="G2005" s="4">
        <v>410</v>
      </c>
      <c r="H2005" s="4">
        <v>4</v>
      </c>
      <c r="I2005" s="4" t="s">
        <v>34</v>
      </c>
      <c r="J2005" s="4">
        <v>3</v>
      </c>
      <c r="K2005" s="4" t="s">
        <v>35</v>
      </c>
      <c r="L2005" s="4">
        <v>0</v>
      </c>
      <c r="M2005" s="4">
        <v>734</v>
      </c>
      <c r="N2005" s="4">
        <v>63653</v>
      </c>
      <c r="O2005" s="4">
        <v>2</v>
      </c>
      <c r="P2005" s="13">
        <f>(Q2005+R2005+S2005+T2005+U2005+V2005+W2005+X2005+Y2005)/9</f>
        <v>40.513181376915341</v>
      </c>
      <c r="Q2005" s="5">
        <v>53.335119600744328</v>
      </c>
      <c r="R2005" s="5">
        <v>25</v>
      </c>
      <c r="S2005" s="5">
        <v>15.168457748100527</v>
      </c>
      <c r="T2005" s="5">
        <v>49.678764252311453</v>
      </c>
      <c r="U2005" s="5">
        <v>0</v>
      </c>
      <c r="V2005" s="5">
        <v>54.42176870748299</v>
      </c>
      <c r="W2005" s="5">
        <v>47.046162206982061</v>
      </c>
      <c r="X2005" s="5">
        <v>90.170380078636953</v>
      </c>
      <c r="Y2005" s="5">
        <v>29.797979797979792</v>
      </c>
    </row>
    <row r="2006" spans="1:25" x14ac:dyDescent="0.25">
      <c r="A2006" s="4">
        <v>80106</v>
      </c>
      <c r="B2006" s="4">
        <v>8</v>
      </c>
      <c r="C2006" s="4" t="s">
        <v>2077</v>
      </c>
      <c r="D2006" s="4" t="s">
        <v>2083</v>
      </c>
      <c r="E2006" s="4" t="s">
        <v>2079</v>
      </c>
      <c r="F2006" s="4">
        <v>801</v>
      </c>
      <c r="G2006" s="4">
        <v>103</v>
      </c>
      <c r="H2006" s="4">
        <v>1</v>
      </c>
      <c r="I2006" s="4" t="s">
        <v>30</v>
      </c>
      <c r="J2006" s="4">
        <v>2</v>
      </c>
      <c r="K2006" s="4" t="s">
        <v>31</v>
      </c>
      <c r="L2006" s="4">
        <v>0</v>
      </c>
      <c r="M2006" s="4">
        <v>3278</v>
      </c>
      <c r="N2006" s="4">
        <v>63653</v>
      </c>
      <c r="O2006" s="4">
        <v>4</v>
      </c>
      <c r="P2006" s="13">
        <f>(Q2006+R2006+S2006+T2006+U2006+V2006+W2006+X2006+Y2006)/9</f>
        <v>56.921102133677451</v>
      </c>
      <c r="Q2006" s="5">
        <v>78.688567980477288</v>
      </c>
      <c r="R2006" s="5">
        <v>64.026838255513383</v>
      </c>
      <c r="S2006" s="5">
        <v>56.617805208061256</v>
      </c>
      <c r="T2006" s="5">
        <v>49.678764252311453</v>
      </c>
      <c r="U2006" s="5">
        <v>0</v>
      </c>
      <c r="V2006" s="5">
        <v>59.425566343042078</v>
      </c>
      <c r="W2006" s="5">
        <v>72.858027047601468</v>
      </c>
      <c r="X2006" s="5">
        <v>90.170380078636953</v>
      </c>
      <c r="Y2006" s="5">
        <v>40.823970037453186</v>
      </c>
    </row>
    <row r="2007" spans="1:25" x14ac:dyDescent="0.25">
      <c r="A2007" s="4">
        <v>80107</v>
      </c>
      <c r="B2007" s="4">
        <v>8</v>
      </c>
      <c r="C2007" s="4" t="s">
        <v>2077</v>
      </c>
      <c r="D2007" s="4" t="s">
        <v>2084</v>
      </c>
      <c r="E2007" s="4" t="s">
        <v>2079</v>
      </c>
      <c r="F2007" s="4">
        <v>801</v>
      </c>
      <c r="G2007" s="4">
        <v>310</v>
      </c>
      <c r="H2007" s="4">
        <v>3</v>
      </c>
      <c r="I2007" s="4" t="s">
        <v>38</v>
      </c>
      <c r="J2007" s="4">
        <v>3</v>
      </c>
      <c r="K2007" s="4" t="s">
        <v>35</v>
      </c>
      <c r="L2007" s="4">
        <v>0</v>
      </c>
      <c r="M2007" s="4">
        <v>557</v>
      </c>
      <c r="N2007" s="4">
        <v>63653</v>
      </c>
      <c r="O2007" s="4">
        <v>2</v>
      </c>
      <c r="P2007" s="13">
        <f>(Q2007+R2007+S2007+T2007+U2007+V2007+W2007+X2007+Y2007)/9</f>
        <v>53.85354719932802</v>
      </c>
      <c r="Q2007" s="5">
        <v>67.885544062814333</v>
      </c>
      <c r="R2007" s="5">
        <v>92.796865581675718</v>
      </c>
      <c r="S2007" s="5">
        <v>53.670622438184445</v>
      </c>
      <c r="T2007" s="5">
        <v>49.678764252311453</v>
      </c>
      <c r="U2007" s="5">
        <v>0</v>
      </c>
      <c r="V2007" s="5">
        <v>55.263157894736842</v>
      </c>
      <c r="W2007" s="5">
        <v>56.994368263370148</v>
      </c>
      <c r="X2007" s="5">
        <v>90.170380078636953</v>
      </c>
      <c r="Y2007" s="5">
        <v>18.222222222222221</v>
      </c>
    </row>
    <row r="2008" spans="1:25" x14ac:dyDescent="0.25">
      <c r="A2008" s="4">
        <v>80108</v>
      </c>
      <c r="B2008" s="4">
        <v>8</v>
      </c>
      <c r="C2008" s="4" t="s">
        <v>2077</v>
      </c>
      <c r="D2008" s="4" t="s">
        <v>2085</v>
      </c>
      <c r="E2008" s="4" t="s">
        <v>2079</v>
      </c>
      <c r="F2008" s="4">
        <v>801</v>
      </c>
      <c r="G2008" s="4">
        <v>310</v>
      </c>
      <c r="H2008" s="4">
        <v>3</v>
      </c>
      <c r="I2008" s="4" t="s">
        <v>38</v>
      </c>
      <c r="J2008" s="4">
        <v>3</v>
      </c>
      <c r="K2008" s="4" t="s">
        <v>35</v>
      </c>
      <c r="L2008" s="4">
        <v>0</v>
      </c>
      <c r="M2008" s="4">
        <v>1595</v>
      </c>
      <c r="N2008" s="4">
        <v>63653</v>
      </c>
      <c r="O2008" s="4">
        <v>3</v>
      </c>
      <c r="P2008" s="13">
        <f>(Q2008+R2008+S2008+T2008+U2008+V2008+W2008+X2008+Y2008)/9</f>
        <v>48.831590834526843</v>
      </c>
      <c r="Q2008" s="5">
        <v>73.666549041331493</v>
      </c>
      <c r="R2008" s="5">
        <v>59.996875976257428</v>
      </c>
      <c r="S2008" s="5">
        <v>35.700984654274755</v>
      </c>
      <c r="T2008" s="5">
        <v>49.678764252311453</v>
      </c>
      <c r="U2008" s="5">
        <v>0</v>
      </c>
      <c r="V2008" s="5">
        <v>43.730158730158735</v>
      </c>
      <c r="W2008" s="5">
        <v>57.490914518116114</v>
      </c>
      <c r="X2008" s="5">
        <v>90.170380078636953</v>
      </c>
      <c r="Y2008" s="5">
        <v>29.049690259654671</v>
      </c>
    </row>
    <row r="2009" spans="1:25" x14ac:dyDescent="0.25">
      <c r="A2009" s="4">
        <v>80109</v>
      </c>
      <c r="B2009" s="4">
        <v>8</v>
      </c>
      <c r="C2009" s="4" t="s">
        <v>2077</v>
      </c>
      <c r="D2009" s="4" t="s">
        <v>2086</v>
      </c>
      <c r="E2009" s="4" t="s">
        <v>2079</v>
      </c>
      <c r="F2009" s="4">
        <v>801</v>
      </c>
      <c r="G2009" s="4">
        <v>410</v>
      </c>
      <c r="H2009" s="4">
        <v>4</v>
      </c>
      <c r="I2009" s="4" t="s">
        <v>34</v>
      </c>
      <c r="J2009" s="4">
        <v>3</v>
      </c>
      <c r="K2009" s="4" t="s">
        <v>35</v>
      </c>
      <c r="L2009" s="4">
        <v>0</v>
      </c>
      <c r="M2009" s="4">
        <v>445</v>
      </c>
      <c r="N2009" s="4">
        <v>63653</v>
      </c>
      <c r="O2009" s="4">
        <v>1</v>
      </c>
      <c r="P2009" s="13">
        <f>(Q2009+R2009+S2009+T2009+U2009+V2009+W2009+X2009+Y2009)/9</f>
        <v>41.431488940251796</v>
      </c>
      <c r="Q2009" s="5">
        <v>46.751961398619024</v>
      </c>
      <c r="R2009" s="5">
        <v>75</v>
      </c>
      <c r="S2009" s="5">
        <v>31.832355619567998</v>
      </c>
      <c r="T2009" s="5">
        <v>49.678764252311453</v>
      </c>
      <c r="U2009" s="5">
        <v>0</v>
      </c>
      <c r="V2009" s="5">
        <v>56.589147286821706</v>
      </c>
      <c r="W2009" s="5">
        <v>0</v>
      </c>
      <c r="X2009" s="5">
        <v>90.170380078636953</v>
      </c>
      <c r="Y2009" s="5">
        <v>22.860791826309068</v>
      </c>
    </row>
    <row r="2010" spans="1:25" x14ac:dyDescent="0.25">
      <c r="A2010" s="4">
        <v>80110</v>
      </c>
      <c r="B2010" s="4">
        <v>8</v>
      </c>
      <c r="C2010" s="4" t="s">
        <v>2077</v>
      </c>
      <c r="D2010" s="4" t="s">
        <v>2087</v>
      </c>
      <c r="E2010" s="4" t="s">
        <v>2079</v>
      </c>
      <c r="F2010" s="4">
        <v>801</v>
      </c>
      <c r="G2010" s="4">
        <v>430</v>
      </c>
      <c r="H2010" s="4">
        <v>4</v>
      </c>
      <c r="I2010" s="4" t="s">
        <v>34</v>
      </c>
      <c r="J2010" s="4">
        <v>3</v>
      </c>
      <c r="K2010" s="4" t="s">
        <v>35</v>
      </c>
      <c r="L2010" s="4">
        <v>0</v>
      </c>
      <c r="M2010" s="4">
        <v>1455</v>
      </c>
      <c r="N2010" s="4">
        <v>63653</v>
      </c>
      <c r="O2010" s="4">
        <v>3</v>
      </c>
      <c r="P2010" s="13">
        <f>(Q2010+R2010+S2010+T2010+U2010+V2010+W2010+X2010+Y2010)/9</f>
        <v>35.885848023548881</v>
      </c>
      <c r="Q2010" s="5">
        <v>61.008381409411093</v>
      </c>
      <c r="R2010" s="5">
        <v>6.8181818181818201</v>
      </c>
      <c r="S2010" s="5">
        <v>8.2376347502315657</v>
      </c>
      <c r="T2010" s="5">
        <v>49.678764252311453</v>
      </c>
      <c r="U2010" s="5">
        <v>0</v>
      </c>
      <c r="V2010" s="5">
        <v>49.425287356321839</v>
      </c>
      <c r="W2010" s="5">
        <v>29.856224769067442</v>
      </c>
      <c r="X2010" s="5">
        <v>90.170380078636953</v>
      </c>
      <c r="Y2010" s="5">
        <v>27.777777777777775</v>
      </c>
    </row>
    <row r="2011" spans="1:25" x14ac:dyDescent="0.25">
      <c r="A2011" s="4">
        <v>80111</v>
      </c>
      <c r="B2011" s="4">
        <v>8</v>
      </c>
      <c r="C2011" s="4" t="s">
        <v>2077</v>
      </c>
      <c r="D2011" s="4" t="s">
        <v>2088</v>
      </c>
      <c r="E2011" s="4" t="s">
        <v>2079</v>
      </c>
      <c r="F2011" s="4">
        <v>801</v>
      </c>
      <c r="G2011" s="4">
        <v>310</v>
      </c>
      <c r="H2011" s="4">
        <v>3</v>
      </c>
      <c r="I2011" s="4" t="s">
        <v>38</v>
      </c>
      <c r="J2011" s="4">
        <v>3</v>
      </c>
      <c r="K2011" s="4" t="s">
        <v>35</v>
      </c>
      <c r="L2011" s="4">
        <v>0</v>
      </c>
      <c r="M2011" s="4">
        <v>976</v>
      </c>
      <c r="N2011" s="4">
        <v>63653</v>
      </c>
      <c r="O2011" s="4">
        <v>2</v>
      </c>
      <c r="P2011" s="13">
        <f>(Q2011+R2011+S2011+T2011+U2011+V2011+W2011+X2011+Y2011)/9</f>
        <v>56.409398201338014</v>
      </c>
      <c r="Q2011" s="5">
        <v>75.629084975562975</v>
      </c>
      <c r="R2011" s="5">
        <v>84.433962264150949</v>
      </c>
      <c r="S2011" s="5">
        <v>52.179305967470576</v>
      </c>
      <c r="T2011" s="5">
        <v>49.678764252311453</v>
      </c>
      <c r="U2011" s="5">
        <v>0</v>
      </c>
      <c r="V2011" s="5">
        <v>64.942528735632195</v>
      </c>
      <c r="W2011" s="5">
        <v>66.872779760499313</v>
      </c>
      <c r="X2011" s="5">
        <v>90.170380078636953</v>
      </c>
      <c r="Y2011" s="5">
        <v>23.777777777777775</v>
      </c>
    </row>
    <row r="2012" spans="1:25" x14ac:dyDescent="0.25">
      <c r="A2012" s="4">
        <v>80112</v>
      </c>
      <c r="B2012" s="4">
        <v>8</v>
      </c>
      <c r="C2012" s="4" t="s">
        <v>2077</v>
      </c>
      <c r="D2012" s="4" t="s">
        <v>2089</v>
      </c>
      <c r="E2012" s="4" t="s">
        <v>2079</v>
      </c>
      <c r="F2012" s="4">
        <v>801</v>
      </c>
      <c r="G2012" s="4">
        <v>410</v>
      </c>
      <c r="H2012" s="4">
        <v>4</v>
      </c>
      <c r="I2012" s="4" t="s">
        <v>34</v>
      </c>
      <c r="J2012" s="4">
        <v>3</v>
      </c>
      <c r="K2012" s="4" t="s">
        <v>35</v>
      </c>
      <c r="L2012" s="4">
        <v>0</v>
      </c>
      <c r="M2012" s="4">
        <v>690</v>
      </c>
      <c r="N2012" s="4">
        <v>63653</v>
      </c>
      <c r="O2012" s="4">
        <v>2</v>
      </c>
      <c r="P2012" s="13">
        <f>(Q2012+R2012+S2012+T2012+U2012+V2012+W2012+X2012+Y2012)/9</f>
        <v>41.858507090320863</v>
      </c>
      <c r="Q2012" s="5">
        <v>62.103246746762387</v>
      </c>
      <c r="R2012" s="5">
        <v>45.270270270270274</v>
      </c>
      <c r="S2012" s="5">
        <v>7.26315578765516</v>
      </c>
      <c r="T2012" s="5">
        <v>49.678764252311453</v>
      </c>
      <c r="U2012" s="5">
        <v>0</v>
      </c>
      <c r="V2012" s="5">
        <v>36.524822695035461</v>
      </c>
      <c r="W2012" s="5">
        <v>56.690980671558435</v>
      </c>
      <c r="X2012" s="5">
        <v>90.170380078636953</v>
      </c>
      <c r="Y2012" s="5">
        <v>29.024943310657591</v>
      </c>
    </row>
    <row r="2013" spans="1:25" x14ac:dyDescent="0.25">
      <c r="A2013" s="4">
        <v>80113</v>
      </c>
      <c r="B2013" s="4">
        <v>8</v>
      </c>
      <c r="C2013" s="4" t="s">
        <v>2077</v>
      </c>
      <c r="D2013" s="4" t="s">
        <v>2090</v>
      </c>
      <c r="E2013" s="4" t="s">
        <v>2079</v>
      </c>
      <c r="F2013" s="4">
        <v>801</v>
      </c>
      <c r="G2013" s="4">
        <v>430</v>
      </c>
      <c r="H2013" s="4">
        <v>4</v>
      </c>
      <c r="I2013" s="4" t="s">
        <v>34</v>
      </c>
      <c r="J2013" s="4">
        <v>3</v>
      </c>
      <c r="K2013" s="4" t="s">
        <v>35</v>
      </c>
      <c r="L2013" s="4">
        <v>0</v>
      </c>
      <c r="M2013" s="4">
        <v>1554</v>
      </c>
      <c r="N2013" s="4">
        <v>63653</v>
      </c>
      <c r="O2013" s="4">
        <v>3</v>
      </c>
      <c r="P2013" s="13">
        <f>(Q2013+R2013+S2013+T2013+U2013+V2013+W2013+X2013+Y2013)/9</f>
        <v>45.137123915751978</v>
      </c>
      <c r="Q2013" s="5">
        <v>56.90788256016009</v>
      </c>
      <c r="R2013" s="5">
        <v>52.836837075967516</v>
      </c>
      <c r="S2013" s="5">
        <v>49.684084898950168</v>
      </c>
      <c r="T2013" s="5">
        <v>49.678764252311453</v>
      </c>
      <c r="U2013" s="5">
        <v>0</v>
      </c>
      <c r="V2013" s="5">
        <v>52.320675105485236</v>
      </c>
      <c r="W2013" s="5">
        <v>24.476761111526269</v>
      </c>
      <c r="X2013" s="5">
        <v>90.170380078636953</v>
      </c>
      <c r="Y2013" s="5">
        <v>30.158730158730155</v>
      </c>
    </row>
    <row r="2014" spans="1:25" x14ac:dyDescent="0.25">
      <c r="A2014" s="4">
        <v>80114</v>
      </c>
      <c r="B2014" s="4">
        <v>8</v>
      </c>
      <c r="C2014" s="4" t="s">
        <v>2077</v>
      </c>
      <c r="D2014" s="4" t="s">
        <v>2091</v>
      </c>
      <c r="E2014" s="4" t="s">
        <v>2079</v>
      </c>
      <c r="F2014" s="4">
        <v>801</v>
      </c>
      <c r="G2014" s="4">
        <v>310</v>
      </c>
      <c r="H2014" s="4">
        <v>3</v>
      </c>
      <c r="I2014" s="4" t="s">
        <v>38</v>
      </c>
      <c r="J2014" s="4">
        <v>3</v>
      </c>
      <c r="K2014" s="4" t="s">
        <v>35</v>
      </c>
      <c r="L2014" s="4">
        <v>0</v>
      </c>
      <c r="M2014" s="4">
        <v>297</v>
      </c>
      <c r="N2014" s="4">
        <v>63653</v>
      </c>
      <c r="O2014" s="4">
        <v>1</v>
      </c>
      <c r="P2014" s="13">
        <f>(Q2014+R2014+S2014+T2014+U2014+V2014+W2014+X2014+Y2014)/9</f>
        <v>46.30816381036054</v>
      </c>
      <c r="Q2014" s="5">
        <v>83.838592452141938</v>
      </c>
      <c r="R2014" s="5">
        <v>50</v>
      </c>
      <c r="S2014" s="5">
        <v>40.636732699283584</v>
      </c>
      <c r="T2014" s="5">
        <v>49.678764252311453</v>
      </c>
      <c r="U2014" s="5">
        <v>0</v>
      </c>
      <c r="V2014" s="5">
        <v>0</v>
      </c>
      <c r="W2014" s="5">
        <v>82.374930736796841</v>
      </c>
      <c r="X2014" s="5">
        <v>90.170380078636953</v>
      </c>
      <c r="Y2014" s="5">
        <v>20.074074074074073</v>
      </c>
    </row>
    <row r="2015" spans="1:25" x14ac:dyDescent="0.25">
      <c r="A2015" s="4">
        <v>80115</v>
      </c>
      <c r="B2015" s="4">
        <v>8</v>
      </c>
      <c r="C2015" s="4" t="s">
        <v>2077</v>
      </c>
      <c r="D2015" s="4" t="s">
        <v>2092</v>
      </c>
      <c r="E2015" s="4" t="s">
        <v>2079</v>
      </c>
      <c r="F2015" s="4">
        <v>801</v>
      </c>
      <c r="G2015" s="4">
        <v>103</v>
      </c>
      <c r="H2015" s="4">
        <v>1</v>
      </c>
      <c r="I2015" s="4" t="s">
        <v>30</v>
      </c>
      <c r="J2015" s="4">
        <v>2</v>
      </c>
      <c r="K2015" s="4" t="s">
        <v>31</v>
      </c>
      <c r="L2015" s="4">
        <v>0</v>
      </c>
      <c r="M2015" s="4">
        <v>3523</v>
      </c>
      <c r="N2015" s="4">
        <v>63653</v>
      </c>
      <c r="O2015" s="4">
        <v>4</v>
      </c>
      <c r="P2015" s="13">
        <f>(Q2015+R2015+S2015+T2015+U2015+V2015+W2015+X2015+Y2015)/9</f>
        <v>58.682861553840034</v>
      </c>
      <c r="Q2015" s="5">
        <v>73.62256780610474</v>
      </c>
      <c r="R2015" s="5">
        <v>51.108647450110865</v>
      </c>
      <c r="S2015" s="5">
        <v>62.335402567121974</v>
      </c>
      <c r="T2015" s="5">
        <v>49.678764252311453</v>
      </c>
      <c r="U2015" s="5">
        <v>0</v>
      </c>
      <c r="V2015" s="5">
        <v>80.407801418439718</v>
      </c>
      <c r="W2015" s="5">
        <v>84.359461860498499</v>
      </c>
      <c r="X2015" s="5">
        <v>90.170380078636953</v>
      </c>
      <c r="Y2015" s="5">
        <v>36.462728551336141</v>
      </c>
    </row>
    <row r="2016" spans="1:25" x14ac:dyDescent="0.25">
      <c r="A2016" s="4">
        <v>80116</v>
      </c>
      <c r="B2016" s="4">
        <v>8</v>
      </c>
      <c r="C2016" s="4" t="s">
        <v>2077</v>
      </c>
      <c r="D2016" s="4" t="s">
        <v>2093</v>
      </c>
      <c r="E2016" s="4" t="s">
        <v>2079</v>
      </c>
      <c r="F2016" s="4">
        <v>801</v>
      </c>
      <c r="G2016" s="4">
        <v>410</v>
      </c>
      <c r="H2016" s="4">
        <v>4</v>
      </c>
      <c r="I2016" s="4" t="s">
        <v>34</v>
      </c>
      <c r="J2016" s="4">
        <v>2</v>
      </c>
      <c r="K2016" s="4" t="s">
        <v>31</v>
      </c>
      <c r="L2016" s="4">
        <v>0</v>
      </c>
      <c r="M2016" s="4">
        <v>6196</v>
      </c>
      <c r="N2016" s="4">
        <v>63653</v>
      </c>
      <c r="O2016" s="4">
        <v>5</v>
      </c>
      <c r="P2016" s="13">
        <f>(Q2016+R2016+S2016+T2016+U2016+V2016+W2016+X2016+Y2016)/9</f>
        <v>52.705283869877533</v>
      </c>
      <c r="Q2016" s="5">
        <v>58.387142954166187</v>
      </c>
      <c r="R2016" s="5">
        <v>46.815532617091492</v>
      </c>
      <c r="S2016" s="5">
        <v>58.896009997766818</v>
      </c>
      <c r="T2016" s="5">
        <v>49.678764252311453</v>
      </c>
      <c r="U2016" s="5">
        <v>0</v>
      </c>
      <c r="V2016" s="5">
        <v>75.175688509021839</v>
      </c>
      <c r="W2016" s="5">
        <v>74.922253155156824</v>
      </c>
      <c r="X2016" s="5">
        <v>90.170380078636953</v>
      </c>
      <c r="Y2016" s="5">
        <v>20.301783264746224</v>
      </c>
    </row>
    <row r="2017" spans="1:25" x14ac:dyDescent="0.25">
      <c r="A2017" s="4">
        <v>80117</v>
      </c>
      <c r="B2017" s="4">
        <v>8</v>
      </c>
      <c r="C2017" s="4" t="s">
        <v>2077</v>
      </c>
      <c r="D2017" s="4" t="s">
        <v>2094</v>
      </c>
      <c r="E2017" s="4" t="s">
        <v>2079</v>
      </c>
      <c r="F2017" s="4">
        <v>801</v>
      </c>
      <c r="G2017" s="4">
        <v>103</v>
      </c>
      <c r="H2017" s="4">
        <v>1</v>
      </c>
      <c r="I2017" s="4" t="s">
        <v>30</v>
      </c>
      <c r="J2017" s="4">
        <v>2</v>
      </c>
      <c r="K2017" s="4" t="s">
        <v>31</v>
      </c>
      <c r="L2017" s="4">
        <v>0</v>
      </c>
      <c r="M2017" s="4">
        <v>4987</v>
      </c>
      <c r="N2017" s="4">
        <v>63653</v>
      </c>
      <c r="O2017" s="4">
        <v>4</v>
      </c>
      <c r="P2017" s="13">
        <f>(Q2017+R2017+S2017+T2017+U2017+V2017+W2017+X2017+Y2017)/9</f>
        <v>57.407967197674708</v>
      </c>
      <c r="Q2017" s="5">
        <v>67.858764877215094</v>
      </c>
      <c r="R2017" s="5">
        <v>62.796218257443087</v>
      </c>
      <c r="S2017" s="5">
        <v>59.166467213178741</v>
      </c>
      <c r="T2017" s="5">
        <v>49.678764252311453</v>
      </c>
      <c r="U2017" s="5">
        <v>0</v>
      </c>
      <c r="V2017" s="5">
        <v>74.783549783549788</v>
      </c>
      <c r="W2017" s="5">
        <v>87.732644937782169</v>
      </c>
      <c r="X2017" s="5">
        <v>90.170380078636953</v>
      </c>
      <c r="Y2017" s="5">
        <v>24.484915378955112</v>
      </c>
    </row>
    <row r="2018" spans="1:25" x14ac:dyDescent="0.25">
      <c r="A2018" s="4">
        <v>80118</v>
      </c>
      <c r="B2018" s="4">
        <v>8</v>
      </c>
      <c r="C2018" s="4" t="s">
        <v>2077</v>
      </c>
      <c r="D2018" s="4" t="s">
        <v>2095</v>
      </c>
      <c r="E2018" s="4" t="s">
        <v>2079</v>
      </c>
      <c r="F2018" s="4">
        <v>801</v>
      </c>
      <c r="G2018" s="4">
        <v>410</v>
      </c>
      <c r="H2018" s="4">
        <v>4</v>
      </c>
      <c r="I2018" s="4" t="s">
        <v>34</v>
      </c>
      <c r="J2018" s="4">
        <v>3</v>
      </c>
      <c r="K2018" s="4" t="s">
        <v>35</v>
      </c>
      <c r="L2018" s="4">
        <v>0</v>
      </c>
      <c r="M2018" s="4">
        <v>861</v>
      </c>
      <c r="N2018" s="4">
        <v>63653</v>
      </c>
      <c r="O2018" s="4">
        <v>2</v>
      </c>
      <c r="P2018" s="13">
        <f>(Q2018+R2018+S2018+T2018+U2018+V2018+W2018+X2018+Y2018)/9</f>
        <v>51.087531891090372</v>
      </c>
      <c r="Q2018" s="5">
        <v>80.089827342938776</v>
      </c>
      <c r="R2018" s="5">
        <v>40.106333795654187</v>
      </c>
      <c r="S2018" s="5">
        <v>54.248902550993307</v>
      </c>
      <c r="T2018" s="5">
        <v>49.678764252311453</v>
      </c>
      <c r="U2018" s="5">
        <v>0</v>
      </c>
      <c r="V2018" s="5">
        <v>58.080808080808083</v>
      </c>
      <c r="W2018" s="5">
        <v>35.560919066618652</v>
      </c>
      <c r="X2018" s="5">
        <v>90.170380078636953</v>
      </c>
      <c r="Y2018" s="5">
        <v>51.851851851851848</v>
      </c>
    </row>
    <row r="2019" spans="1:25" x14ac:dyDescent="0.25">
      <c r="A2019" s="4">
        <v>80119</v>
      </c>
      <c r="B2019" s="4">
        <v>8</v>
      </c>
      <c r="C2019" s="4" t="s">
        <v>2077</v>
      </c>
      <c r="D2019" s="4" t="s">
        <v>2096</v>
      </c>
      <c r="E2019" s="4" t="s">
        <v>2079</v>
      </c>
      <c r="F2019" s="4">
        <v>801</v>
      </c>
      <c r="G2019" s="4">
        <v>310</v>
      </c>
      <c r="H2019" s="4">
        <v>3</v>
      </c>
      <c r="I2019" s="4" t="s">
        <v>38</v>
      </c>
      <c r="J2019" s="4">
        <v>3</v>
      </c>
      <c r="K2019" s="4" t="s">
        <v>35</v>
      </c>
      <c r="L2019" s="4">
        <v>0</v>
      </c>
      <c r="M2019" s="4">
        <v>717</v>
      </c>
      <c r="N2019" s="4">
        <v>63653</v>
      </c>
      <c r="O2019" s="4">
        <v>2</v>
      </c>
      <c r="P2019" s="13">
        <f>(Q2019+R2019+S2019+T2019+U2019+V2019+W2019+X2019+Y2019)/9</f>
        <v>50.907763057633474</v>
      </c>
      <c r="Q2019" s="5">
        <v>92.684973029994822</v>
      </c>
      <c r="R2019" s="5">
        <v>50</v>
      </c>
      <c r="S2019" s="5">
        <v>31.352864092138535</v>
      </c>
      <c r="T2019" s="5">
        <v>49.678764252311453</v>
      </c>
      <c r="U2019" s="5">
        <v>0</v>
      </c>
      <c r="V2019" s="5">
        <v>32.608695652173914</v>
      </c>
      <c r="W2019" s="5">
        <v>84.637153376408492</v>
      </c>
      <c r="X2019" s="5">
        <v>90.170380078636953</v>
      </c>
      <c r="Y2019" s="5">
        <v>27.037037037037038</v>
      </c>
    </row>
    <row r="2020" spans="1:25" x14ac:dyDescent="0.25">
      <c r="A2020" s="4">
        <v>80120</v>
      </c>
      <c r="B2020" s="4">
        <v>8</v>
      </c>
      <c r="C2020" s="4" t="s">
        <v>2077</v>
      </c>
      <c r="D2020" s="4" t="s">
        <v>2097</v>
      </c>
      <c r="E2020" s="4" t="s">
        <v>2079</v>
      </c>
      <c r="F2020" s="4">
        <v>801</v>
      </c>
      <c r="G2020" s="4">
        <v>410</v>
      </c>
      <c r="H2020" s="4">
        <v>4</v>
      </c>
      <c r="I2020" s="4" t="s">
        <v>34</v>
      </c>
      <c r="J2020" s="4">
        <v>3</v>
      </c>
      <c r="K2020" s="4" t="s">
        <v>35</v>
      </c>
      <c r="L2020" s="4">
        <v>0</v>
      </c>
      <c r="M2020" s="4">
        <v>2242</v>
      </c>
      <c r="N2020" s="4">
        <v>63653</v>
      </c>
      <c r="O2020" s="4">
        <v>4</v>
      </c>
      <c r="P2020" s="13">
        <f>(Q2020+R2020+S2020+T2020+U2020+V2020+W2020+X2020+Y2020)/9</f>
        <v>43.293456218592937</v>
      </c>
      <c r="Q2020" s="5">
        <v>61.613980475390349</v>
      </c>
      <c r="R2020" s="5">
        <v>42.217898832684824</v>
      </c>
      <c r="S2020" s="5">
        <v>8.7021608391261793</v>
      </c>
      <c r="T2020" s="5">
        <v>49.678764252311453</v>
      </c>
      <c r="U2020" s="5">
        <v>0</v>
      </c>
      <c r="V2020" s="5">
        <v>75.162206001622053</v>
      </c>
      <c r="W2020" s="5">
        <v>43.562896954746172</v>
      </c>
      <c r="X2020" s="5">
        <v>90.170380078636953</v>
      </c>
      <c r="Y2020" s="5">
        <v>18.532818532818535</v>
      </c>
    </row>
    <row r="2021" spans="1:25" x14ac:dyDescent="0.25">
      <c r="A2021" s="4">
        <v>80121</v>
      </c>
      <c r="B2021" s="4">
        <v>8</v>
      </c>
      <c r="C2021" s="4" t="s">
        <v>2077</v>
      </c>
      <c r="D2021" s="4" t="s">
        <v>2098</v>
      </c>
      <c r="E2021" s="4" t="s">
        <v>2079</v>
      </c>
      <c r="F2021" s="4">
        <v>801</v>
      </c>
      <c r="G2021" s="4">
        <v>410</v>
      </c>
      <c r="H2021" s="4">
        <v>4</v>
      </c>
      <c r="I2021" s="4" t="s">
        <v>34</v>
      </c>
      <c r="J2021" s="4">
        <v>3</v>
      </c>
      <c r="K2021" s="4" t="s">
        <v>35</v>
      </c>
      <c r="L2021" s="4">
        <v>0</v>
      </c>
      <c r="M2021" s="4">
        <v>411</v>
      </c>
      <c r="N2021" s="4">
        <v>63653</v>
      </c>
      <c r="O2021" s="4">
        <v>1</v>
      </c>
      <c r="P2021" s="13">
        <f>(Q2021+R2021+S2021+T2021+U2021+V2021+W2021+X2021+Y2021)/9</f>
        <v>44.69904346733702</v>
      </c>
      <c r="Q2021" s="5">
        <v>72.694880497105657</v>
      </c>
      <c r="R2021" s="5">
        <v>34.615384615384613</v>
      </c>
      <c r="S2021" s="5">
        <v>50.994755590469175</v>
      </c>
      <c r="T2021" s="5">
        <v>49.678764252311453</v>
      </c>
      <c r="U2021" s="5">
        <v>0</v>
      </c>
      <c r="V2021" s="5">
        <v>66.666666666666671</v>
      </c>
      <c r="W2021" s="5">
        <v>24.803892838791974</v>
      </c>
      <c r="X2021" s="5">
        <v>90.170380078636953</v>
      </c>
      <c r="Y2021" s="5">
        <v>12.666666666666666</v>
      </c>
    </row>
    <row r="2022" spans="1:25" x14ac:dyDescent="0.25">
      <c r="A2022" s="4">
        <v>80122</v>
      </c>
      <c r="B2022" s="4">
        <v>8</v>
      </c>
      <c r="C2022" s="4" t="s">
        <v>2077</v>
      </c>
      <c r="D2022" s="4" t="s">
        <v>2099</v>
      </c>
      <c r="E2022" s="4" t="s">
        <v>2079</v>
      </c>
      <c r="F2022" s="4">
        <v>801</v>
      </c>
      <c r="G2022" s="4">
        <v>410</v>
      </c>
      <c r="H2022" s="4">
        <v>4</v>
      </c>
      <c r="I2022" s="4" t="s">
        <v>34</v>
      </c>
      <c r="J2022" s="4">
        <v>2</v>
      </c>
      <c r="K2022" s="4" t="s">
        <v>31</v>
      </c>
      <c r="L2022" s="4">
        <v>0</v>
      </c>
      <c r="M2022" s="4">
        <v>3856</v>
      </c>
      <c r="N2022" s="4">
        <v>63653</v>
      </c>
      <c r="O2022" s="4">
        <v>4</v>
      </c>
      <c r="P2022" s="13">
        <f>(Q2022+R2022+S2022+T2022+U2022+V2022+W2022+X2022+Y2022)/9</f>
        <v>50.139541962813787</v>
      </c>
      <c r="Q2022" s="5">
        <v>80.421066266113783</v>
      </c>
      <c r="R2022" s="5">
        <v>21.275892403437933</v>
      </c>
      <c r="S2022" s="5">
        <v>22.687477125486161</v>
      </c>
      <c r="T2022" s="5">
        <v>49.678764252311453</v>
      </c>
      <c r="U2022" s="5">
        <v>0</v>
      </c>
      <c r="V2022" s="5">
        <v>86.793933054393321</v>
      </c>
      <c r="W2022" s="5">
        <v>80.089475596055564</v>
      </c>
      <c r="X2022" s="5">
        <v>90.170380078636953</v>
      </c>
      <c r="Y2022" s="5">
        <v>20.138888888888889</v>
      </c>
    </row>
    <row r="2023" spans="1:25" x14ac:dyDescent="0.25">
      <c r="A2023" s="4">
        <v>80123</v>
      </c>
      <c r="B2023" s="4">
        <v>8</v>
      </c>
      <c r="C2023" s="4" t="s">
        <v>2077</v>
      </c>
      <c r="D2023" s="4" t="s">
        <v>2100</v>
      </c>
      <c r="E2023" s="4" t="s">
        <v>2079</v>
      </c>
      <c r="F2023" s="4">
        <v>801</v>
      </c>
      <c r="G2023" s="4">
        <v>410</v>
      </c>
      <c r="H2023" s="4">
        <v>4</v>
      </c>
      <c r="I2023" s="4" t="s">
        <v>34</v>
      </c>
      <c r="J2023" s="4">
        <v>3</v>
      </c>
      <c r="K2023" s="4" t="s">
        <v>35</v>
      </c>
      <c r="L2023" s="4">
        <v>0</v>
      </c>
      <c r="M2023" s="4">
        <v>845</v>
      </c>
      <c r="N2023" s="4">
        <v>63653</v>
      </c>
      <c r="O2023" s="4">
        <v>2</v>
      </c>
      <c r="P2023" s="13">
        <f>(Q2023+R2023+S2023+T2023+U2023+V2023+W2023+X2023+Y2023)/9</f>
        <v>44.04922191170229</v>
      </c>
      <c r="Q2023" s="5">
        <v>59.989910188198301</v>
      </c>
      <c r="R2023" s="5">
        <v>39.247311827956992</v>
      </c>
      <c r="S2023" s="5">
        <v>37.185872635869671</v>
      </c>
      <c r="T2023" s="5">
        <v>49.678764252311453</v>
      </c>
      <c r="U2023" s="5">
        <v>0</v>
      </c>
      <c r="V2023" s="5">
        <v>27.011494252873565</v>
      </c>
      <c r="W2023" s="5">
        <v>52.048152858362542</v>
      </c>
      <c r="X2023" s="5">
        <v>90.170380078636953</v>
      </c>
      <c r="Y2023" s="5">
        <v>41.111111111111107</v>
      </c>
    </row>
    <row r="2024" spans="1:25" x14ac:dyDescent="0.25">
      <c r="A2024" s="4">
        <v>80124</v>
      </c>
      <c r="B2024" s="4">
        <v>8</v>
      </c>
      <c r="C2024" s="4" t="s">
        <v>2077</v>
      </c>
      <c r="D2024" s="4" t="s">
        <v>2101</v>
      </c>
      <c r="E2024" s="4" t="s">
        <v>2079</v>
      </c>
      <c r="F2024" s="4">
        <v>801</v>
      </c>
      <c r="G2024" s="4">
        <v>410</v>
      </c>
      <c r="H2024" s="4">
        <v>4</v>
      </c>
      <c r="I2024" s="4" t="s">
        <v>34</v>
      </c>
      <c r="J2024" s="4">
        <v>3</v>
      </c>
      <c r="K2024" s="4" t="s">
        <v>35</v>
      </c>
      <c r="L2024" s="4">
        <v>0</v>
      </c>
      <c r="M2024" s="4">
        <v>661</v>
      </c>
      <c r="N2024" s="4">
        <v>63653</v>
      </c>
      <c r="O2024" s="4">
        <v>2</v>
      </c>
      <c r="P2024" s="13">
        <f>(Q2024+R2024+S2024+T2024+U2024+V2024+W2024+X2024+Y2024)/9</f>
        <v>38.390732346114639</v>
      </c>
      <c r="Q2024" s="5">
        <v>64.569025618092255</v>
      </c>
      <c r="R2024" s="5">
        <v>25</v>
      </c>
      <c r="S2024" s="5">
        <v>56.838261200578231</v>
      </c>
      <c r="T2024" s="5">
        <v>49.678764252311453</v>
      </c>
      <c r="U2024" s="5">
        <v>0</v>
      </c>
      <c r="V2024" s="5">
        <v>19.444444444444443</v>
      </c>
      <c r="W2024" s="5">
        <v>18.287937743190664</v>
      </c>
      <c r="X2024" s="5">
        <v>90.170380078636953</v>
      </c>
      <c r="Y2024" s="5">
        <v>21.527777777777775</v>
      </c>
    </row>
    <row r="2025" spans="1:25" x14ac:dyDescent="0.25">
      <c r="A2025" s="4">
        <v>80125</v>
      </c>
      <c r="B2025" s="4">
        <v>8</v>
      </c>
      <c r="C2025" s="4" t="s">
        <v>2077</v>
      </c>
      <c r="D2025" s="4" t="s">
        <v>2102</v>
      </c>
      <c r="E2025" s="4" t="s">
        <v>2079</v>
      </c>
      <c r="F2025" s="4">
        <v>801</v>
      </c>
      <c r="G2025" s="4">
        <v>310</v>
      </c>
      <c r="H2025" s="4">
        <v>3</v>
      </c>
      <c r="I2025" s="4" t="s">
        <v>38</v>
      </c>
      <c r="J2025" s="4">
        <v>2</v>
      </c>
      <c r="K2025" s="4" t="s">
        <v>31</v>
      </c>
      <c r="L2025" s="4">
        <v>0</v>
      </c>
      <c r="M2025" s="4">
        <v>290</v>
      </c>
      <c r="N2025" s="4">
        <v>63653</v>
      </c>
      <c r="O2025" s="4">
        <v>1</v>
      </c>
      <c r="P2025" s="13">
        <f>(Q2025+R2025+S2025+T2025+U2025+V2025+W2025+X2025+Y2025)/9</f>
        <v>42.91994513085973</v>
      </c>
      <c r="Q2025" s="5">
        <v>84.068059712783722</v>
      </c>
      <c r="R2025" s="5">
        <v>25</v>
      </c>
      <c r="S2025" s="5">
        <v>36.663530638986856</v>
      </c>
      <c r="T2025" s="5">
        <v>49.678764252311453</v>
      </c>
      <c r="U2025" s="5">
        <v>0</v>
      </c>
      <c r="V2025" s="5">
        <v>0</v>
      </c>
      <c r="W2025" s="5">
        <v>73.217290013537095</v>
      </c>
      <c r="X2025" s="5">
        <v>90.170380078636953</v>
      </c>
      <c r="Y2025" s="5">
        <v>27.481481481481481</v>
      </c>
    </row>
    <row r="2026" spans="1:25" x14ac:dyDescent="0.25">
      <c r="A2026" s="4">
        <v>80126</v>
      </c>
      <c r="B2026" s="4">
        <v>8</v>
      </c>
      <c r="C2026" s="4" t="s">
        <v>2077</v>
      </c>
      <c r="D2026" s="4" t="s">
        <v>2103</v>
      </c>
      <c r="E2026" s="4" t="s">
        <v>2079</v>
      </c>
      <c r="F2026" s="4">
        <v>801</v>
      </c>
      <c r="G2026" s="4">
        <v>103</v>
      </c>
      <c r="H2026" s="4">
        <v>1</v>
      </c>
      <c r="I2026" s="4" t="s">
        <v>30</v>
      </c>
      <c r="J2026" s="4">
        <v>2</v>
      </c>
      <c r="K2026" s="4" t="s">
        <v>31</v>
      </c>
      <c r="L2026" s="4">
        <v>0</v>
      </c>
      <c r="M2026" s="4">
        <v>2231</v>
      </c>
      <c r="N2026" s="4">
        <v>63653</v>
      </c>
      <c r="O2026" s="4">
        <v>4</v>
      </c>
      <c r="P2026" s="13">
        <f>(Q2026+R2026+S2026+T2026+U2026+V2026+W2026+X2026+Y2026)/9</f>
        <v>55.48424056832647</v>
      </c>
      <c r="Q2026" s="5">
        <v>87.882352776633169</v>
      </c>
      <c r="R2026" s="5">
        <v>42.930043933761411</v>
      </c>
      <c r="S2026" s="5">
        <v>61.251164217098449</v>
      </c>
      <c r="T2026" s="5">
        <v>49.678764252311453</v>
      </c>
      <c r="U2026" s="5">
        <v>0</v>
      </c>
      <c r="V2026" s="5">
        <v>74.668874172185426</v>
      </c>
      <c r="W2026" s="5">
        <v>73.484766392491991</v>
      </c>
      <c r="X2026" s="5">
        <v>90.170380078636953</v>
      </c>
      <c r="Y2026" s="5">
        <v>19.291819291819291</v>
      </c>
    </row>
    <row r="2027" spans="1:25" x14ac:dyDescent="0.25">
      <c r="A2027" s="4">
        <v>80127</v>
      </c>
      <c r="B2027" s="4">
        <v>8</v>
      </c>
      <c r="C2027" s="4" t="s">
        <v>2077</v>
      </c>
      <c r="D2027" s="4" t="s">
        <v>2104</v>
      </c>
      <c r="E2027" s="4" t="s">
        <v>2079</v>
      </c>
      <c r="F2027" s="4">
        <v>801</v>
      </c>
      <c r="G2027" s="4">
        <v>410</v>
      </c>
      <c r="H2027" s="4">
        <v>4</v>
      </c>
      <c r="I2027" s="4" t="s">
        <v>34</v>
      </c>
      <c r="J2027" s="4">
        <v>3</v>
      </c>
      <c r="K2027" s="4" t="s">
        <v>35</v>
      </c>
      <c r="L2027" s="4">
        <v>0</v>
      </c>
      <c r="M2027" s="4">
        <v>711</v>
      </c>
      <c r="N2027" s="4">
        <v>63653</v>
      </c>
      <c r="O2027" s="4">
        <v>2</v>
      </c>
      <c r="P2027" s="13">
        <f>(Q2027+R2027+S2027+T2027+U2027+V2027+W2027+X2027+Y2027)/9</f>
        <v>43.306896083356982</v>
      </c>
      <c r="Q2027" s="5">
        <v>81.185747066543527</v>
      </c>
      <c r="R2027" s="5">
        <v>12.2626582278481</v>
      </c>
      <c r="S2027" s="5">
        <v>61.733644171060227</v>
      </c>
      <c r="T2027" s="5">
        <v>49.678764252311453</v>
      </c>
      <c r="U2027" s="5">
        <v>0</v>
      </c>
      <c r="V2027" s="5">
        <v>37.333333333333336</v>
      </c>
      <c r="W2027" s="5">
        <v>51.841982064923677</v>
      </c>
      <c r="X2027" s="5">
        <v>90.170380078636953</v>
      </c>
      <c r="Y2027" s="5">
        <v>5.5555555555555545</v>
      </c>
    </row>
    <row r="2028" spans="1:25" x14ac:dyDescent="0.25">
      <c r="A2028" s="4">
        <v>80128</v>
      </c>
      <c r="B2028" s="4">
        <v>8</v>
      </c>
      <c r="C2028" s="4" t="s">
        <v>2077</v>
      </c>
      <c r="D2028" s="4" t="s">
        <v>2105</v>
      </c>
      <c r="E2028" s="4" t="s">
        <v>2079</v>
      </c>
      <c r="F2028" s="4">
        <v>801</v>
      </c>
      <c r="G2028" s="4">
        <v>410</v>
      </c>
      <c r="H2028" s="4">
        <v>4</v>
      </c>
      <c r="I2028" s="4" t="s">
        <v>34</v>
      </c>
      <c r="J2028" s="4">
        <v>3</v>
      </c>
      <c r="K2028" s="4" t="s">
        <v>35</v>
      </c>
      <c r="L2028" s="4">
        <v>0</v>
      </c>
      <c r="M2028" s="4">
        <v>2183</v>
      </c>
      <c r="N2028" s="4">
        <v>63653</v>
      </c>
      <c r="O2028" s="4">
        <v>4</v>
      </c>
      <c r="P2028" s="13">
        <f>(Q2028+R2028+S2028+T2028+U2028+V2028+W2028+X2028+Y2028)/9</f>
        <v>43.768445729443215</v>
      </c>
      <c r="Q2028" s="5">
        <v>88.06896659579688</v>
      </c>
      <c r="R2028" s="5">
        <v>29.166666666666668</v>
      </c>
      <c r="S2028" s="5">
        <v>34.739680678310926</v>
      </c>
      <c r="T2028" s="5">
        <v>49.678764252311453</v>
      </c>
      <c r="U2028" s="5">
        <v>0</v>
      </c>
      <c r="V2028" s="5">
        <v>26.616915422885569</v>
      </c>
      <c r="W2028" s="5">
        <v>55.198140174527964</v>
      </c>
      <c r="X2028" s="5">
        <v>90.170380078636953</v>
      </c>
      <c r="Y2028" s="5">
        <v>20.276497695852537</v>
      </c>
    </row>
    <row r="2029" spans="1:25" x14ac:dyDescent="0.25">
      <c r="A2029" s="4">
        <v>80129</v>
      </c>
      <c r="B2029" s="4">
        <v>8</v>
      </c>
      <c r="C2029" s="4" t="s">
        <v>2077</v>
      </c>
      <c r="D2029" s="4" t="s">
        <v>2106</v>
      </c>
      <c r="E2029" s="4" t="s">
        <v>2079</v>
      </c>
      <c r="F2029" s="4">
        <v>801</v>
      </c>
      <c r="G2029" s="4">
        <v>410</v>
      </c>
      <c r="H2029" s="4">
        <v>4</v>
      </c>
      <c r="I2029" s="4" t="s">
        <v>34</v>
      </c>
      <c r="J2029" s="4">
        <v>3</v>
      </c>
      <c r="K2029" s="4" t="s">
        <v>35</v>
      </c>
      <c r="L2029" s="4">
        <v>0</v>
      </c>
      <c r="M2029" s="4">
        <v>2655</v>
      </c>
      <c r="N2029" s="4">
        <v>63653</v>
      </c>
      <c r="O2029" s="4">
        <v>4</v>
      </c>
      <c r="P2029" s="13">
        <f>(Q2029+R2029+S2029+T2029+U2029+V2029+W2029+X2029+Y2029)/9</f>
        <v>46.070978053480289</v>
      </c>
      <c r="Q2029" s="5">
        <v>80.846391273361291</v>
      </c>
      <c r="R2029" s="5">
        <v>36.430305650713407</v>
      </c>
      <c r="S2029" s="5">
        <v>20.103081008420293</v>
      </c>
      <c r="T2029" s="5">
        <v>49.678764252311453</v>
      </c>
      <c r="U2029" s="5">
        <v>0</v>
      </c>
      <c r="V2029" s="5">
        <v>61.622807017543863</v>
      </c>
      <c r="W2029" s="5">
        <v>54.827477240739377</v>
      </c>
      <c r="X2029" s="5">
        <v>90.170380078636953</v>
      </c>
      <c r="Y2029" s="5">
        <v>20.959595959595962</v>
      </c>
    </row>
    <row r="2030" spans="1:25" x14ac:dyDescent="0.25">
      <c r="A2030" s="4">
        <v>80201</v>
      </c>
      <c r="B2030" s="4">
        <v>8</v>
      </c>
      <c r="C2030" s="4" t="s">
        <v>2077</v>
      </c>
      <c r="D2030" s="4" t="s">
        <v>2107</v>
      </c>
      <c r="E2030" s="4" t="s">
        <v>2108</v>
      </c>
      <c r="F2030" s="4">
        <v>802</v>
      </c>
      <c r="G2030" s="4">
        <v>310</v>
      </c>
      <c r="H2030" s="4">
        <v>3</v>
      </c>
      <c r="I2030" s="4" t="s">
        <v>38</v>
      </c>
      <c r="J2030" s="4">
        <v>3</v>
      </c>
      <c r="K2030" s="4" t="s">
        <v>35</v>
      </c>
      <c r="L2030" s="4">
        <v>0</v>
      </c>
      <c r="M2030" s="4">
        <v>3253</v>
      </c>
      <c r="N2030" s="4">
        <v>134309</v>
      </c>
      <c r="O2030" s="4">
        <v>4</v>
      </c>
      <c r="P2030" s="13">
        <f>(Q2030+R2030+S2030+T2030+U2030+V2030+W2030+X2030+Y2030)/9</f>
        <v>67.090076674904878</v>
      </c>
      <c r="Q2030" s="5">
        <v>80.884716763080519</v>
      </c>
      <c r="R2030" s="5">
        <v>28.296703296703299</v>
      </c>
      <c r="S2030" s="5">
        <v>57.92459825331327</v>
      </c>
      <c r="T2030" s="5">
        <v>70.355707822296068</v>
      </c>
      <c r="U2030" s="5">
        <v>66.666666666666671</v>
      </c>
      <c r="V2030" s="5">
        <v>69.123505976095615</v>
      </c>
      <c r="W2030" s="5">
        <v>76.319025214117076</v>
      </c>
      <c r="X2030" s="5">
        <v>100</v>
      </c>
      <c r="Y2030" s="5">
        <v>54.239766081871345</v>
      </c>
    </row>
    <row r="2031" spans="1:25" x14ac:dyDescent="0.25">
      <c r="A2031" s="4">
        <v>80202</v>
      </c>
      <c r="B2031" s="4">
        <v>8</v>
      </c>
      <c r="C2031" s="4" t="s">
        <v>2077</v>
      </c>
      <c r="D2031" s="4" t="s">
        <v>2109</v>
      </c>
      <c r="E2031" s="4" t="s">
        <v>2108</v>
      </c>
      <c r="F2031" s="4">
        <v>802</v>
      </c>
      <c r="G2031" s="4">
        <v>410</v>
      </c>
      <c r="H2031" s="4">
        <v>4</v>
      </c>
      <c r="I2031" s="4" t="s">
        <v>34</v>
      </c>
      <c r="J2031" s="4">
        <v>3</v>
      </c>
      <c r="K2031" s="4" t="s">
        <v>35</v>
      </c>
      <c r="L2031" s="4">
        <v>0</v>
      </c>
      <c r="M2031" s="4">
        <v>2612</v>
      </c>
      <c r="N2031" s="4">
        <v>134309</v>
      </c>
      <c r="O2031" s="4">
        <v>4</v>
      </c>
      <c r="P2031" s="13">
        <f>(Q2031+R2031+S2031+T2031+U2031+V2031+W2031+X2031+Y2031)/9</f>
        <v>57.526150785589117</v>
      </c>
      <c r="Q2031" s="5">
        <v>85.244259835107258</v>
      </c>
      <c r="R2031" s="5">
        <v>29.33884297520661</v>
      </c>
      <c r="S2031" s="5">
        <v>51.970760848223783</v>
      </c>
      <c r="T2031" s="5">
        <v>70.355707822296068</v>
      </c>
      <c r="U2031" s="5">
        <v>66.666666666666671</v>
      </c>
      <c r="V2031" s="5">
        <v>21.25</v>
      </c>
      <c r="W2031" s="5">
        <v>64.369436383119094</v>
      </c>
      <c r="X2031" s="5">
        <v>100</v>
      </c>
      <c r="Y2031" s="5">
        <v>28.539682539682541</v>
      </c>
    </row>
    <row r="2032" spans="1:25" x14ac:dyDescent="0.25">
      <c r="A2032" s="4">
        <v>80203</v>
      </c>
      <c r="B2032" s="4">
        <v>8</v>
      </c>
      <c r="C2032" s="4" t="s">
        <v>2077</v>
      </c>
      <c r="D2032" s="4" t="s">
        <v>2110</v>
      </c>
      <c r="E2032" s="4" t="s">
        <v>2108</v>
      </c>
      <c r="F2032" s="4">
        <v>802</v>
      </c>
      <c r="G2032" s="4">
        <v>430</v>
      </c>
      <c r="H2032" s="4">
        <v>4</v>
      </c>
      <c r="I2032" s="4" t="s">
        <v>34</v>
      </c>
      <c r="J2032" s="4">
        <v>3</v>
      </c>
      <c r="K2032" s="4" t="s">
        <v>35</v>
      </c>
      <c r="L2032" s="4">
        <v>0</v>
      </c>
      <c r="M2032" s="4">
        <v>1741</v>
      </c>
      <c r="N2032" s="4">
        <v>134309</v>
      </c>
      <c r="O2032" s="4">
        <v>3</v>
      </c>
      <c r="P2032" s="13">
        <f>(Q2032+R2032+S2032+T2032+U2032+V2032+W2032+X2032+Y2032)/9</f>
        <v>50.854927067910261</v>
      </c>
      <c r="Q2032" s="5">
        <v>71.970420385476999</v>
      </c>
      <c r="R2032" s="5">
        <v>28.854166666666664</v>
      </c>
      <c r="S2032" s="5">
        <v>40.750256790131886</v>
      </c>
      <c r="T2032" s="5">
        <v>70.355707822296068</v>
      </c>
      <c r="U2032" s="5">
        <v>66.666666666666671</v>
      </c>
      <c r="V2032" s="5">
        <v>30.597014925373134</v>
      </c>
      <c r="W2032" s="5">
        <v>34.22995784913428</v>
      </c>
      <c r="X2032" s="5">
        <v>100</v>
      </c>
      <c r="Y2032" s="5">
        <v>14.270152505446623</v>
      </c>
    </row>
    <row r="2033" spans="1:25" x14ac:dyDescent="0.25">
      <c r="A2033" s="4">
        <v>80204</v>
      </c>
      <c r="B2033" s="4">
        <v>8</v>
      </c>
      <c r="C2033" s="4" t="s">
        <v>2077</v>
      </c>
      <c r="D2033" s="4" t="s">
        <v>2111</v>
      </c>
      <c r="E2033" s="4" t="s">
        <v>2108</v>
      </c>
      <c r="F2033" s="4">
        <v>802</v>
      </c>
      <c r="G2033" s="4">
        <v>410</v>
      </c>
      <c r="H2033" s="4">
        <v>4</v>
      </c>
      <c r="I2033" s="4" t="s">
        <v>34</v>
      </c>
      <c r="J2033" s="4">
        <v>3</v>
      </c>
      <c r="K2033" s="4" t="s">
        <v>35</v>
      </c>
      <c r="L2033" s="4">
        <v>0</v>
      </c>
      <c r="M2033" s="4">
        <v>2017</v>
      </c>
      <c r="N2033" s="4">
        <v>134309</v>
      </c>
      <c r="O2033" s="4">
        <v>3</v>
      </c>
      <c r="P2033" s="13">
        <f>(Q2033+R2033+S2033+T2033+U2033+V2033+W2033+X2033+Y2033)/9</f>
        <v>58.67669047907728</v>
      </c>
      <c r="Q2033" s="5">
        <v>72.336550880867392</v>
      </c>
      <c r="R2033" s="5">
        <v>11.062717770034844</v>
      </c>
      <c r="S2033" s="5">
        <v>57.058854199971854</v>
      </c>
      <c r="T2033" s="5">
        <v>70.355707822296068</v>
      </c>
      <c r="U2033" s="5">
        <v>66.666666666666671</v>
      </c>
      <c r="V2033" s="5">
        <v>65.267639902676407</v>
      </c>
      <c r="W2033" s="5">
        <v>55.928722108382004</v>
      </c>
      <c r="X2033" s="5">
        <v>100</v>
      </c>
      <c r="Y2033" s="5">
        <v>29.413354960800216</v>
      </c>
    </row>
    <row r="2034" spans="1:25" x14ac:dyDescent="0.25">
      <c r="A2034" s="4">
        <v>80205</v>
      </c>
      <c r="B2034" s="4">
        <v>8</v>
      </c>
      <c r="C2034" s="4" t="s">
        <v>2077</v>
      </c>
      <c r="D2034" s="4" t="s">
        <v>2112</v>
      </c>
      <c r="E2034" s="4" t="s">
        <v>2108</v>
      </c>
      <c r="F2034" s="4">
        <v>802</v>
      </c>
      <c r="G2034" s="4">
        <v>310</v>
      </c>
      <c r="H2034" s="4">
        <v>3</v>
      </c>
      <c r="I2034" s="4" t="s">
        <v>38</v>
      </c>
      <c r="J2034" s="4">
        <v>3</v>
      </c>
      <c r="K2034" s="4" t="s">
        <v>35</v>
      </c>
      <c r="L2034" s="4">
        <v>0</v>
      </c>
      <c r="M2034" s="4">
        <v>782</v>
      </c>
      <c r="N2034" s="4">
        <v>134309</v>
      </c>
      <c r="O2034" s="4">
        <v>2</v>
      </c>
      <c r="P2034" s="13">
        <f>(Q2034+R2034+S2034+T2034+U2034+V2034+W2034+X2034+Y2034)/9</f>
        <v>57.856737704133316</v>
      </c>
      <c r="Q2034" s="5">
        <v>66.546661176934947</v>
      </c>
      <c r="R2034" s="5">
        <v>29.591836734693878</v>
      </c>
      <c r="S2034" s="5">
        <v>62.110620905540188</v>
      </c>
      <c r="T2034" s="5">
        <v>70.355707822296068</v>
      </c>
      <c r="U2034" s="5">
        <v>66.666666666666671</v>
      </c>
      <c r="V2034" s="5">
        <v>18.75</v>
      </c>
      <c r="W2034" s="5">
        <v>60.689146031068177</v>
      </c>
      <c r="X2034" s="5">
        <v>100</v>
      </c>
      <c r="Y2034" s="5">
        <v>46</v>
      </c>
    </row>
    <row r="2035" spans="1:25" x14ac:dyDescent="0.25">
      <c r="A2035" s="4">
        <v>80206</v>
      </c>
      <c r="B2035" s="4">
        <v>8</v>
      </c>
      <c r="C2035" s="4" t="s">
        <v>2077</v>
      </c>
      <c r="D2035" s="4" t="s">
        <v>2113</v>
      </c>
      <c r="E2035" s="4" t="s">
        <v>2108</v>
      </c>
      <c r="F2035" s="4">
        <v>802</v>
      </c>
      <c r="G2035" s="4">
        <v>430</v>
      </c>
      <c r="H2035" s="4">
        <v>4</v>
      </c>
      <c r="I2035" s="4" t="s">
        <v>34</v>
      </c>
      <c r="J2035" s="4">
        <v>3</v>
      </c>
      <c r="K2035" s="4" t="s">
        <v>35</v>
      </c>
      <c r="L2035" s="4">
        <v>0</v>
      </c>
      <c r="M2035" s="4">
        <v>1126</v>
      </c>
      <c r="N2035" s="4">
        <v>134309</v>
      </c>
      <c r="O2035" s="4">
        <v>3</v>
      </c>
      <c r="P2035" s="13">
        <f>(Q2035+R2035+S2035+T2035+U2035+V2035+W2035+X2035+Y2035)/9</f>
        <v>59.971650910879703</v>
      </c>
      <c r="Q2035" s="5">
        <v>90.187241860728705</v>
      </c>
      <c r="R2035" s="5">
        <v>55.216284987277362</v>
      </c>
      <c r="S2035" s="5">
        <v>56.737960064132693</v>
      </c>
      <c r="T2035" s="5">
        <v>70.355707822296068</v>
      </c>
      <c r="U2035" s="5">
        <v>66.666666666666671</v>
      </c>
      <c r="V2035" s="5">
        <v>31.666666666666668</v>
      </c>
      <c r="W2035" s="5">
        <v>28.305011133733309</v>
      </c>
      <c r="X2035" s="5">
        <v>100</v>
      </c>
      <c r="Y2035" s="5">
        <v>40.609318996415766</v>
      </c>
    </row>
    <row r="2036" spans="1:25" x14ac:dyDescent="0.25">
      <c r="A2036" s="4">
        <v>80207</v>
      </c>
      <c r="B2036" s="4">
        <v>8</v>
      </c>
      <c r="C2036" s="4" t="s">
        <v>2077</v>
      </c>
      <c r="D2036" s="4" t="s">
        <v>2108</v>
      </c>
      <c r="E2036" s="4" t="s">
        <v>2108</v>
      </c>
      <c r="F2036" s="4">
        <v>802</v>
      </c>
      <c r="G2036" s="4">
        <v>101</v>
      </c>
      <c r="H2036" s="4">
        <v>1</v>
      </c>
      <c r="I2036" s="4" t="s">
        <v>30</v>
      </c>
      <c r="J2036" s="4">
        <v>2</v>
      </c>
      <c r="K2036" s="4" t="s">
        <v>31</v>
      </c>
      <c r="L2036" s="4">
        <v>1</v>
      </c>
      <c r="M2036" s="4">
        <v>29769</v>
      </c>
      <c r="N2036" s="4">
        <v>134309</v>
      </c>
      <c r="O2036" s="4">
        <v>7</v>
      </c>
      <c r="P2036" s="13">
        <f>(Q2036+R2036+S2036+T2036+U2036+V2036+W2036+X2036+Y2036)/9</f>
        <v>69.11395637513391</v>
      </c>
      <c r="Q2036" s="5">
        <v>70.488442174779777</v>
      </c>
      <c r="R2036" s="5">
        <v>39.045841899132164</v>
      </c>
      <c r="S2036" s="5">
        <v>46.650035771304573</v>
      </c>
      <c r="T2036" s="5">
        <v>70.355707822296068</v>
      </c>
      <c r="U2036" s="5">
        <v>66.666666666666671</v>
      </c>
      <c r="V2036" s="5">
        <v>80.694955333683652</v>
      </c>
      <c r="W2036" s="5">
        <v>89.970929130716343</v>
      </c>
      <c r="X2036" s="5">
        <v>100</v>
      </c>
      <c r="Y2036" s="5">
        <v>58.153028577625946</v>
      </c>
    </row>
    <row r="2037" spans="1:25" x14ac:dyDescent="0.25">
      <c r="A2037" s="4">
        <v>80208</v>
      </c>
      <c r="B2037" s="4">
        <v>8</v>
      </c>
      <c r="C2037" s="4" t="s">
        <v>2077</v>
      </c>
      <c r="D2037" s="4" t="s">
        <v>2114</v>
      </c>
      <c r="E2037" s="4" t="s">
        <v>2108</v>
      </c>
      <c r="F2037" s="4">
        <v>802</v>
      </c>
      <c r="G2037" s="4">
        <v>310</v>
      </c>
      <c r="H2037" s="4">
        <v>3</v>
      </c>
      <c r="I2037" s="4" t="s">
        <v>38</v>
      </c>
      <c r="J2037" s="4">
        <v>3</v>
      </c>
      <c r="K2037" s="4" t="s">
        <v>35</v>
      </c>
      <c r="L2037" s="4">
        <v>0</v>
      </c>
      <c r="M2037" s="4">
        <v>593</v>
      </c>
      <c r="N2037" s="4">
        <v>134309</v>
      </c>
      <c r="O2037" s="4">
        <v>2</v>
      </c>
      <c r="P2037" s="13">
        <f>(Q2037+R2037+S2037+T2037+U2037+V2037+W2037+X2037+Y2037)/9</f>
        <v>56.131957394638874</v>
      </c>
      <c r="Q2037" s="5">
        <v>55.307288127125567</v>
      </c>
      <c r="R2037" s="5">
        <v>81.578947368421055</v>
      </c>
      <c r="S2037" s="5">
        <v>48.046049895859234</v>
      </c>
      <c r="T2037" s="5">
        <v>70.355707822296068</v>
      </c>
      <c r="U2037" s="5">
        <v>66.666666666666671</v>
      </c>
      <c r="V2037" s="5">
        <v>31.140350877192983</v>
      </c>
      <c r="W2037" s="5">
        <v>33.574087275669783</v>
      </c>
      <c r="X2037" s="5">
        <v>100</v>
      </c>
      <c r="Y2037" s="5">
        <v>18.518518518518515</v>
      </c>
    </row>
    <row r="2038" spans="1:25" x14ac:dyDescent="0.25">
      <c r="A2038" s="4">
        <v>80209</v>
      </c>
      <c r="B2038" s="4">
        <v>8</v>
      </c>
      <c r="C2038" s="4" t="s">
        <v>2077</v>
      </c>
      <c r="D2038" s="4" t="s">
        <v>2115</v>
      </c>
      <c r="E2038" s="4" t="s">
        <v>2108</v>
      </c>
      <c r="F2038" s="4">
        <v>802</v>
      </c>
      <c r="G2038" s="4">
        <v>410</v>
      </c>
      <c r="H2038" s="4">
        <v>4</v>
      </c>
      <c r="I2038" s="4" t="s">
        <v>34</v>
      </c>
      <c r="J2038" s="4">
        <v>3</v>
      </c>
      <c r="K2038" s="4" t="s">
        <v>35</v>
      </c>
      <c r="L2038" s="4">
        <v>0</v>
      </c>
      <c r="M2038" s="4">
        <v>305</v>
      </c>
      <c r="N2038" s="4">
        <v>134309</v>
      </c>
      <c r="O2038" s="4">
        <v>1</v>
      </c>
      <c r="P2038" s="13">
        <f>(Q2038+R2038+S2038+T2038+U2038+V2038+W2038+X2038+Y2038)/9</f>
        <v>49.897572108266793</v>
      </c>
      <c r="Q2038" s="5">
        <v>59.255706796294731</v>
      </c>
      <c r="R2038" s="5">
        <v>50</v>
      </c>
      <c r="S2038" s="5">
        <v>30.345041234117232</v>
      </c>
      <c r="T2038" s="5">
        <v>70.355707822296068</v>
      </c>
      <c r="U2038" s="5">
        <v>66.666666666666671</v>
      </c>
      <c r="V2038" s="5">
        <v>34.523809523809526</v>
      </c>
      <c r="W2038" s="5">
        <v>17.857142857142854</v>
      </c>
      <c r="X2038" s="5">
        <v>100</v>
      </c>
      <c r="Y2038" s="5">
        <v>20.074074074074073</v>
      </c>
    </row>
    <row r="2039" spans="1:25" x14ac:dyDescent="0.25">
      <c r="A2039" s="4">
        <v>80210</v>
      </c>
      <c r="B2039" s="4">
        <v>8</v>
      </c>
      <c r="C2039" s="4" t="s">
        <v>2077</v>
      </c>
      <c r="D2039" s="4" t="s">
        <v>2116</v>
      </c>
      <c r="E2039" s="4" t="s">
        <v>2108</v>
      </c>
      <c r="F2039" s="4">
        <v>802</v>
      </c>
      <c r="G2039" s="4">
        <v>310</v>
      </c>
      <c r="H2039" s="4">
        <v>3</v>
      </c>
      <c r="I2039" s="4" t="s">
        <v>38</v>
      </c>
      <c r="J2039" s="4">
        <v>3</v>
      </c>
      <c r="K2039" s="4" t="s">
        <v>35</v>
      </c>
      <c r="L2039" s="4">
        <v>0</v>
      </c>
      <c r="M2039" s="4">
        <v>1030</v>
      </c>
      <c r="N2039" s="4">
        <v>134309</v>
      </c>
      <c r="O2039" s="4">
        <v>3</v>
      </c>
      <c r="P2039" s="13">
        <f>(Q2039+R2039+S2039+T2039+U2039+V2039+W2039+X2039+Y2039)/9</f>
        <v>54.459446715116727</v>
      </c>
      <c r="Q2039" s="5">
        <v>46.070112059038841</v>
      </c>
      <c r="R2039" s="5">
        <v>29.62962962962963</v>
      </c>
      <c r="S2039" s="5">
        <v>61.167700993521692</v>
      </c>
      <c r="T2039" s="5">
        <v>70.355707822296068</v>
      </c>
      <c r="U2039" s="5">
        <v>66.666666666666671</v>
      </c>
      <c r="V2039" s="5">
        <v>38.44086021505376</v>
      </c>
      <c r="W2039" s="5">
        <v>59.207851821773659</v>
      </c>
      <c r="X2039" s="5">
        <v>100</v>
      </c>
      <c r="Y2039" s="5">
        <v>18.596491228070175</v>
      </c>
    </row>
    <row r="2040" spans="1:25" x14ac:dyDescent="0.25">
      <c r="A2040" s="4">
        <v>80211</v>
      </c>
      <c r="B2040" s="4">
        <v>8</v>
      </c>
      <c r="C2040" s="4" t="s">
        <v>2077</v>
      </c>
      <c r="D2040" s="4" t="s">
        <v>2117</v>
      </c>
      <c r="E2040" s="4" t="s">
        <v>2108</v>
      </c>
      <c r="F2040" s="4">
        <v>802</v>
      </c>
      <c r="G2040" s="4">
        <v>410</v>
      </c>
      <c r="H2040" s="4">
        <v>4</v>
      </c>
      <c r="I2040" s="4" t="s">
        <v>34</v>
      </c>
      <c r="J2040" s="4">
        <v>3</v>
      </c>
      <c r="K2040" s="4" t="s">
        <v>35</v>
      </c>
      <c r="L2040" s="4">
        <v>0</v>
      </c>
      <c r="M2040" s="4">
        <v>3549</v>
      </c>
      <c r="N2040" s="4">
        <v>134309</v>
      </c>
      <c r="O2040" s="4">
        <v>4</v>
      </c>
      <c r="P2040" s="13">
        <f>(Q2040+R2040+S2040+T2040+U2040+V2040+W2040+X2040+Y2040)/9</f>
        <v>61.690606204865844</v>
      </c>
      <c r="Q2040" s="5">
        <v>86.699170055439026</v>
      </c>
      <c r="R2040" s="5">
        <v>66.913319238900641</v>
      </c>
      <c r="S2040" s="5">
        <v>50.378742521027505</v>
      </c>
      <c r="T2040" s="5">
        <v>70.355707822296068</v>
      </c>
      <c r="U2040" s="5">
        <v>66.666666666666671</v>
      </c>
      <c r="V2040" s="5">
        <v>34.83606557377049</v>
      </c>
      <c r="W2040" s="5">
        <v>60.6896610342502</v>
      </c>
      <c r="X2040" s="5">
        <v>100</v>
      </c>
      <c r="Y2040" s="5">
        <v>18.67612293144208</v>
      </c>
    </row>
    <row r="2041" spans="1:25" x14ac:dyDescent="0.25">
      <c r="A2041" s="4">
        <v>80212</v>
      </c>
      <c r="B2041" s="4">
        <v>8</v>
      </c>
      <c r="C2041" s="4" t="s">
        <v>2077</v>
      </c>
      <c r="D2041" s="4" t="s">
        <v>2118</v>
      </c>
      <c r="E2041" s="4" t="s">
        <v>2108</v>
      </c>
      <c r="F2041" s="4">
        <v>802</v>
      </c>
      <c r="G2041" s="4">
        <v>310</v>
      </c>
      <c r="H2041" s="4">
        <v>3</v>
      </c>
      <c r="I2041" s="4" t="s">
        <v>38</v>
      </c>
      <c r="J2041" s="4">
        <v>3</v>
      </c>
      <c r="K2041" s="4" t="s">
        <v>35</v>
      </c>
      <c r="L2041" s="4">
        <v>0</v>
      </c>
      <c r="M2041" s="4">
        <v>416</v>
      </c>
      <c r="N2041" s="4">
        <v>134309</v>
      </c>
      <c r="O2041" s="4">
        <v>1</v>
      </c>
      <c r="P2041" s="13">
        <f>(Q2041+R2041+S2041+T2041+U2041+V2041+W2041+X2041+Y2041)/9</f>
        <v>56.965804360876419</v>
      </c>
      <c r="Q2041" s="5">
        <v>80.032020132328981</v>
      </c>
      <c r="R2041" s="5">
        <v>16.803278688524589</v>
      </c>
      <c r="S2041" s="5">
        <v>67.937056199219867</v>
      </c>
      <c r="T2041" s="5">
        <v>70.355707822296068</v>
      </c>
      <c r="U2041" s="5">
        <v>66.666666666666671</v>
      </c>
      <c r="V2041" s="5">
        <v>25.537634408602148</v>
      </c>
      <c r="W2041" s="5">
        <v>41.211727182101292</v>
      </c>
      <c r="X2041" s="5">
        <v>100</v>
      </c>
      <c r="Y2041" s="5">
        <v>44.148148148148152</v>
      </c>
    </row>
    <row r="2042" spans="1:25" x14ac:dyDescent="0.25">
      <c r="A2042" s="4">
        <v>80213</v>
      </c>
      <c r="B2042" s="4">
        <v>8</v>
      </c>
      <c r="C2042" s="4" t="s">
        <v>2077</v>
      </c>
      <c r="D2042" s="4" t="s">
        <v>2119</v>
      </c>
      <c r="E2042" s="4" t="s">
        <v>2108</v>
      </c>
      <c r="F2042" s="4">
        <v>802</v>
      </c>
      <c r="G2042" s="4">
        <v>101</v>
      </c>
      <c r="H2042" s="4">
        <v>1</v>
      </c>
      <c r="I2042" s="4" t="s">
        <v>30</v>
      </c>
      <c r="J2042" s="4">
        <v>2</v>
      </c>
      <c r="K2042" s="4" t="s">
        <v>31</v>
      </c>
      <c r="L2042" s="4">
        <v>0</v>
      </c>
      <c r="M2042" s="4">
        <v>3908</v>
      </c>
      <c r="N2042" s="4">
        <v>134309</v>
      </c>
      <c r="O2042" s="4">
        <v>4</v>
      </c>
      <c r="P2042" s="13">
        <f>(Q2042+R2042+S2042+T2042+U2042+V2042+W2042+X2042+Y2042)/9</f>
        <v>61.87285844566879</v>
      </c>
      <c r="Q2042" s="5">
        <v>90.102310048055799</v>
      </c>
      <c r="R2042" s="5">
        <v>38.32617645756784</v>
      </c>
      <c r="S2042" s="5">
        <v>39.734559387349059</v>
      </c>
      <c r="T2042" s="5">
        <v>70.355707822296068</v>
      </c>
      <c r="U2042" s="5">
        <v>66.666666666666671</v>
      </c>
      <c r="V2042" s="5">
        <v>56.985294117647065</v>
      </c>
      <c r="W2042" s="5">
        <v>69.5140713404964</v>
      </c>
      <c r="X2042" s="5">
        <v>100</v>
      </c>
      <c r="Y2042" s="5">
        <v>25.17094017094017</v>
      </c>
    </row>
    <row r="2043" spans="1:25" x14ac:dyDescent="0.25">
      <c r="A2043" s="4">
        <v>80214</v>
      </c>
      <c r="B2043" s="4">
        <v>8</v>
      </c>
      <c r="C2043" s="4" t="s">
        <v>2077</v>
      </c>
      <c r="D2043" s="4" t="s">
        <v>2120</v>
      </c>
      <c r="E2043" s="4" t="s">
        <v>2108</v>
      </c>
      <c r="F2043" s="4">
        <v>802</v>
      </c>
      <c r="G2043" s="4">
        <v>310</v>
      </c>
      <c r="H2043" s="4">
        <v>3</v>
      </c>
      <c r="I2043" s="4" t="s">
        <v>38</v>
      </c>
      <c r="J2043" s="4">
        <v>2</v>
      </c>
      <c r="K2043" s="4" t="s">
        <v>31</v>
      </c>
      <c r="L2043" s="4">
        <v>0</v>
      </c>
      <c r="M2043" s="4">
        <v>1848</v>
      </c>
      <c r="N2043" s="4">
        <v>134309</v>
      </c>
      <c r="O2043" s="4">
        <v>3</v>
      </c>
      <c r="P2043" s="13">
        <f>(Q2043+R2043+S2043+T2043+U2043+V2043+W2043+X2043+Y2043)/9</f>
        <v>66.962052950865882</v>
      </c>
      <c r="Q2043" s="5">
        <v>58.506982201074571</v>
      </c>
      <c r="R2043" s="5">
        <v>73.723528356066055</v>
      </c>
      <c r="S2043" s="5">
        <v>55.043751677485972</v>
      </c>
      <c r="T2043" s="5">
        <v>70.355707822296068</v>
      </c>
      <c r="U2043" s="5">
        <v>66.666666666666671</v>
      </c>
      <c r="V2043" s="5">
        <v>85.333333333333329</v>
      </c>
      <c r="W2043" s="5">
        <v>64.509987982351817</v>
      </c>
      <c r="X2043" s="5">
        <v>100</v>
      </c>
      <c r="Y2043" s="5">
        <v>28.518518518518519</v>
      </c>
    </row>
    <row r="2044" spans="1:25" x14ac:dyDescent="0.25">
      <c r="A2044" s="4">
        <v>80215</v>
      </c>
      <c r="B2044" s="4">
        <v>8</v>
      </c>
      <c r="C2044" s="4" t="s">
        <v>2077</v>
      </c>
      <c r="D2044" s="4" t="s">
        <v>2121</v>
      </c>
      <c r="E2044" s="4" t="s">
        <v>2108</v>
      </c>
      <c r="F2044" s="4">
        <v>802</v>
      </c>
      <c r="G2044" s="4">
        <v>101</v>
      </c>
      <c r="H2044" s="4">
        <v>1</v>
      </c>
      <c r="I2044" s="4" t="s">
        <v>30</v>
      </c>
      <c r="J2044" s="4">
        <v>2</v>
      </c>
      <c r="K2044" s="4" t="s">
        <v>31</v>
      </c>
      <c r="L2044" s="4">
        <v>1</v>
      </c>
      <c r="M2044" s="4">
        <v>13600</v>
      </c>
      <c r="N2044" s="4">
        <v>134309</v>
      </c>
      <c r="O2044" s="4">
        <v>6</v>
      </c>
      <c r="P2044" s="13">
        <f>(Q2044+R2044+S2044+T2044+U2044+V2044+W2044+X2044+Y2044)/9</f>
        <v>70.171247958591096</v>
      </c>
      <c r="Q2044" s="5">
        <v>85.709645943669884</v>
      </c>
      <c r="R2044" s="5">
        <v>40.341989005394979</v>
      </c>
      <c r="S2044" s="5">
        <v>53.259182459384647</v>
      </c>
      <c r="T2044" s="5">
        <v>70.355707822296068</v>
      </c>
      <c r="U2044" s="5">
        <v>66.666666666666671</v>
      </c>
      <c r="V2044" s="5">
        <v>87.135959830050226</v>
      </c>
      <c r="W2044" s="5">
        <v>85.728526017842029</v>
      </c>
      <c r="X2044" s="5">
        <v>100</v>
      </c>
      <c r="Y2044" s="5">
        <v>42.343553882015414</v>
      </c>
    </row>
    <row r="2045" spans="1:25" x14ac:dyDescent="0.25">
      <c r="A2045" s="4">
        <v>80216</v>
      </c>
      <c r="B2045" s="4">
        <v>8</v>
      </c>
      <c r="C2045" s="4" t="s">
        <v>2077</v>
      </c>
      <c r="D2045" s="4" t="s">
        <v>2122</v>
      </c>
      <c r="E2045" s="4" t="s">
        <v>2108</v>
      </c>
      <c r="F2045" s="4">
        <v>802</v>
      </c>
      <c r="G2045" s="4">
        <v>410</v>
      </c>
      <c r="H2045" s="4">
        <v>4</v>
      </c>
      <c r="I2045" s="4" t="s">
        <v>34</v>
      </c>
      <c r="J2045" s="4">
        <v>3</v>
      </c>
      <c r="K2045" s="4" t="s">
        <v>35</v>
      </c>
      <c r="L2045" s="4">
        <v>0</v>
      </c>
      <c r="M2045" s="4">
        <v>2031</v>
      </c>
      <c r="N2045" s="4">
        <v>134309</v>
      </c>
      <c r="O2045" s="4">
        <v>4</v>
      </c>
      <c r="P2045" s="13">
        <f>(Q2045+R2045+S2045+T2045+U2045+V2045+W2045+X2045+Y2045)/9</f>
        <v>57.256687348134925</v>
      </c>
      <c r="Q2045" s="5">
        <v>50.230149630341032</v>
      </c>
      <c r="R2045" s="5">
        <v>38.821007960581596</v>
      </c>
      <c r="S2045" s="5">
        <v>63.616675996595326</v>
      </c>
      <c r="T2045" s="5">
        <v>70.355707822296068</v>
      </c>
      <c r="U2045" s="5">
        <v>66.666666666666671</v>
      </c>
      <c r="V2045" s="5">
        <v>51.679755671902264</v>
      </c>
      <c r="W2045" s="5">
        <v>56.870979228631604</v>
      </c>
      <c r="X2045" s="5">
        <v>100</v>
      </c>
      <c r="Y2045" s="5">
        <v>17.069243156199679</v>
      </c>
    </row>
    <row r="2046" spans="1:25" x14ac:dyDescent="0.25">
      <c r="A2046" s="4">
        <v>80217</v>
      </c>
      <c r="B2046" s="4">
        <v>8</v>
      </c>
      <c r="C2046" s="4" t="s">
        <v>2077</v>
      </c>
      <c r="D2046" s="4" t="s">
        <v>2123</v>
      </c>
      <c r="E2046" s="4" t="s">
        <v>2108</v>
      </c>
      <c r="F2046" s="4">
        <v>802</v>
      </c>
      <c r="G2046" s="4">
        <v>101</v>
      </c>
      <c r="H2046" s="4">
        <v>1</v>
      </c>
      <c r="I2046" s="4" t="s">
        <v>30</v>
      </c>
      <c r="J2046" s="4">
        <v>2</v>
      </c>
      <c r="K2046" s="4" t="s">
        <v>31</v>
      </c>
      <c r="L2046" s="4">
        <v>0</v>
      </c>
      <c r="M2046" s="4">
        <v>8052</v>
      </c>
      <c r="N2046" s="4">
        <v>134309</v>
      </c>
      <c r="O2046" s="4">
        <v>5</v>
      </c>
      <c r="P2046" s="13">
        <f>(Q2046+R2046+S2046+T2046+U2046+V2046+W2046+X2046+Y2046)/9</f>
        <v>66.229833597914379</v>
      </c>
      <c r="Q2046" s="5">
        <v>64.226276706863175</v>
      </c>
      <c r="R2046" s="5">
        <v>40.062091235942802</v>
      </c>
      <c r="S2046" s="5">
        <v>52.1793909219328</v>
      </c>
      <c r="T2046" s="5">
        <v>70.355707822296068</v>
      </c>
      <c r="U2046" s="5">
        <v>66.666666666666671</v>
      </c>
      <c r="V2046" s="5">
        <v>81.487127371273729</v>
      </c>
      <c r="W2046" s="5">
        <v>77.377723396013423</v>
      </c>
      <c r="X2046" s="5">
        <v>100</v>
      </c>
      <c r="Y2046" s="5">
        <v>43.713518260240711</v>
      </c>
    </row>
    <row r="2047" spans="1:25" x14ac:dyDescent="0.25">
      <c r="A2047" s="4">
        <v>80218</v>
      </c>
      <c r="B2047" s="4">
        <v>8</v>
      </c>
      <c r="C2047" s="4" t="s">
        <v>2077</v>
      </c>
      <c r="D2047" s="4" t="s">
        <v>2124</v>
      </c>
      <c r="E2047" s="4" t="s">
        <v>2108</v>
      </c>
      <c r="F2047" s="4">
        <v>802</v>
      </c>
      <c r="G2047" s="4">
        <v>101</v>
      </c>
      <c r="H2047" s="4">
        <v>1</v>
      </c>
      <c r="I2047" s="4" t="s">
        <v>30</v>
      </c>
      <c r="J2047" s="4">
        <v>2</v>
      </c>
      <c r="K2047" s="4" t="s">
        <v>31</v>
      </c>
      <c r="L2047" s="4">
        <v>0</v>
      </c>
      <c r="M2047" s="4">
        <v>6401</v>
      </c>
      <c r="N2047" s="4">
        <v>134309</v>
      </c>
      <c r="O2047" s="4">
        <v>5</v>
      </c>
      <c r="P2047" s="13">
        <f>(Q2047+R2047+S2047+T2047+U2047+V2047+W2047+X2047+Y2047)/9</f>
        <v>64.962171346410457</v>
      </c>
      <c r="Q2047" s="5">
        <v>67.654577053100354</v>
      </c>
      <c r="R2047" s="5">
        <v>48.618784530386741</v>
      </c>
      <c r="S2047" s="5">
        <v>60.660765030859096</v>
      </c>
      <c r="T2047" s="5">
        <v>70.355707822296068</v>
      </c>
      <c r="U2047" s="5">
        <v>66.666666666666671</v>
      </c>
      <c r="V2047" s="5">
        <v>69.596186803770351</v>
      </c>
      <c r="W2047" s="5">
        <v>82.288683288883959</v>
      </c>
      <c r="X2047" s="5">
        <v>100</v>
      </c>
      <c r="Y2047" s="5">
        <v>18.81817092173079</v>
      </c>
    </row>
    <row r="2048" spans="1:25" x14ac:dyDescent="0.25">
      <c r="A2048" s="4">
        <v>80219</v>
      </c>
      <c r="B2048" s="4">
        <v>8</v>
      </c>
      <c r="C2048" s="4" t="s">
        <v>2077</v>
      </c>
      <c r="D2048" s="4" t="s">
        <v>2125</v>
      </c>
      <c r="E2048" s="4" t="s">
        <v>2108</v>
      </c>
      <c r="F2048" s="4">
        <v>802</v>
      </c>
      <c r="G2048" s="4">
        <v>310</v>
      </c>
      <c r="H2048" s="4">
        <v>3</v>
      </c>
      <c r="I2048" s="4" t="s">
        <v>38</v>
      </c>
      <c r="J2048" s="4">
        <v>3</v>
      </c>
      <c r="K2048" s="4" t="s">
        <v>35</v>
      </c>
      <c r="L2048" s="4">
        <v>0</v>
      </c>
      <c r="M2048" s="4">
        <v>1312</v>
      </c>
      <c r="N2048" s="4">
        <v>134309</v>
      </c>
      <c r="O2048" s="4">
        <v>3</v>
      </c>
      <c r="P2048" s="13">
        <f>(Q2048+R2048+S2048+T2048+U2048+V2048+W2048+X2048+Y2048)/9</f>
        <v>63.0521147530403</v>
      </c>
      <c r="Q2048" s="5">
        <v>61.774103175282598</v>
      </c>
      <c r="R2048" s="5">
        <v>75</v>
      </c>
      <c r="S2048" s="5">
        <v>51.420256733297663</v>
      </c>
      <c r="T2048" s="5">
        <v>70.355707822296068</v>
      </c>
      <c r="U2048" s="5">
        <v>66.666666666666671</v>
      </c>
      <c r="V2048" s="5">
        <v>53.5024154589372</v>
      </c>
      <c r="W2048" s="5">
        <v>65.416549587549127</v>
      </c>
      <c r="X2048" s="5">
        <v>100</v>
      </c>
      <c r="Y2048" s="5">
        <v>23.333333333333332</v>
      </c>
    </row>
    <row r="2049" spans="1:25" x14ac:dyDescent="0.25">
      <c r="A2049" s="4">
        <v>80220</v>
      </c>
      <c r="B2049" s="4">
        <v>8</v>
      </c>
      <c r="C2049" s="4" t="s">
        <v>2077</v>
      </c>
      <c r="D2049" s="4" t="s">
        <v>2126</v>
      </c>
      <c r="E2049" s="4" t="s">
        <v>2108</v>
      </c>
      <c r="F2049" s="4">
        <v>802</v>
      </c>
      <c r="G2049" s="4">
        <v>101</v>
      </c>
      <c r="H2049" s="4">
        <v>1</v>
      </c>
      <c r="I2049" s="4" t="s">
        <v>30</v>
      </c>
      <c r="J2049" s="4">
        <v>2</v>
      </c>
      <c r="K2049" s="4" t="s">
        <v>31</v>
      </c>
      <c r="L2049" s="4">
        <v>0</v>
      </c>
      <c r="M2049" s="4">
        <v>1949</v>
      </c>
      <c r="N2049" s="4">
        <v>134309</v>
      </c>
      <c r="O2049" s="4">
        <v>3</v>
      </c>
      <c r="P2049" s="13">
        <f>(Q2049+R2049+S2049+T2049+U2049+V2049+W2049+X2049+Y2049)/9</f>
        <v>71.693547354515857</v>
      </c>
      <c r="Q2049" s="5">
        <v>86.958097138831064</v>
      </c>
      <c r="R2049" s="5">
        <v>49.15164369034995</v>
      </c>
      <c r="S2049" s="5">
        <v>52.883553687626026</v>
      </c>
      <c r="T2049" s="5">
        <v>70.355707822296068</v>
      </c>
      <c r="U2049" s="5">
        <v>66.666666666666671</v>
      </c>
      <c r="V2049" s="5">
        <v>87.009803921568619</v>
      </c>
      <c r="W2049" s="5">
        <v>81.687352734203728</v>
      </c>
      <c r="X2049" s="5">
        <v>100</v>
      </c>
      <c r="Y2049" s="5">
        <v>50.529100529100525</v>
      </c>
    </row>
    <row r="2050" spans="1:25" x14ac:dyDescent="0.25">
      <c r="A2050" s="4">
        <v>80221</v>
      </c>
      <c r="B2050" s="4">
        <v>8</v>
      </c>
      <c r="C2050" s="4" t="s">
        <v>2077</v>
      </c>
      <c r="D2050" s="4" t="s">
        <v>884</v>
      </c>
      <c r="E2050" s="4" t="s">
        <v>2108</v>
      </c>
      <c r="F2050" s="4">
        <v>802</v>
      </c>
      <c r="G2050" s="4">
        <v>310</v>
      </c>
      <c r="H2050" s="4">
        <v>3</v>
      </c>
      <c r="I2050" s="4" t="s">
        <v>38</v>
      </c>
      <c r="J2050" s="4">
        <v>3</v>
      </c>
      <c r="K2050" s="4" t="s">
        <v>35</v>
      </c>
      <c r="L2050" s="4">
        <v>0</v>
      </c>
      <c r="M2050" s="4">
        <v>1030</v>
      </c>
      <c r="N2050" s="4">
        <v>134309</v>
      </c>
      <c r="O2050" s="4">
        <v>3</v>
      </c>
      <c r="P2050" s="13">
        <f>(Q2050+R2050+S2050+T2050+U2050+V2050+W2050+X2050+Y2050)/9</f>
        <v>50.275797820055907</v>
      </c>
      <c r="Q2050" s="5">
        <v>49.339361223327806</v>
      </c>
      <c r="R2050" s="5">
        <v>1.3513513513513509</v>
      </c>
      <c r="S2050" s="5">
        <v>44.43063387504548</v>
      </c>
      <c r="T2050" s="5">
        <v>70.355707822296068</v>
      </c>
      <c r="U2050" s="5">
        <v>66.666666666666671</v>
      </c>
      <c r="V2050" s="5">
        <v>26.388888888888889</v>
      </c>
      <c r="W2050" s="5">
        <v>58.394014997371336</v>
      </c>
      <c r="X2050" s="5">
        <v>100</v>
      </c>
      <c r="Y2050" s="5">
        <v>35.55555555555555</v>
      </c>
    </row>
    <row r="2051" spans="1:25" x14ac:dyDescent="0.25">
      <c r="A2051" s="4">
        <v>80222</v>
      </c>
      <c r="B2051" s="4">
        <v>8</v>
      </c>
      <c r="C2051" s="4" t="s">
        <v>2077</v>
      </c>
      <c r="D2051" s="4" t="s">
        <v>2127</v>
      </c>
      <c r="E2051" s="4" t="s">
        <v>2108</v>
      </c>
      <c r="F2051" s="4">
        <v>802</v>
      </c>
      <c r="G2051" s="4">
        <v>310</v>
      </c>
      <c r="H2051" s="4">
        <v>3</v>
      </c>
      <c r="I2051" s="4" t="s">
        <v>38</v>
      </c>
      <c r="J2051" s="4">
        <v>3</v>
      </c>
      <c r="K2051" s="4" t="s">
        <v>35</v>
      </c>
      <c r="L2051" s="4">
        <v>0</v>
      </c>
      <c r="M2051" s="4">
        <v>1419</v>
      </c>
      <c r="N2051" s="4">
        <v>134309</v>
      </c>
      <c r="O2051" s="4">
        <v>3</v>
      </c>
      <c r="P2051" s="13">
        <f>(Q2051+R2051+S2051+T2051+U2051+V2051+W2051+X2051+Y2051)/9</f>
        <v>56.737833023730872</v>
      </c>
      <c r="Q2051" s="5">
        <v>56.753246836662214</v>
      </c>
      <c r="R2051" s="5">
        <v>19.475138121546962</v>
      </c>
      <c r="S2051" s="5">
        <v>61.013907388243126</v>
      </c>
      <c r="T2051" s="5">
        <v>70.355707822296068</v>
      </c>
      <c r="U2051" s="5">
        <v>66.666666666666671</v>
      </c>
      <c r="V2051" s="5">
        <v>46.839080459770116</v>
      </c>
      <c r="W2051" s="5">
        <v>64.609213686508596</v>
      </c>
      <c r="X2051" s="5">
        <v>100</v>
      </c>
      <c r="Y2051" s="5">
        <v>24.927536231884059</v>
      </c>
    </row>
    <row r="2052" spans="1:25" x14ac:dyDescent="0.25">
      <c r="A2052" s="4">
        <v>80223</v>
      </c>
      <c r="B2052" s="4">
        <v>8</v>
      </c>
      <c r="C2052" s="4" t="s">
        <v>2077</v>
      </c>
      <c r="D2052" s="4" t="s">
        <v>2128</v>
      </c>
      <c r="E2052" s="4" t="s">
        <v>2108</v>
      </c>
      <c r="F2052" s="4">
        <v>802</v>
      </c>
      <c r="G2052" s="4">
        <v>310</v>
      </c>
      <c r="H2052" s="4">
        <v>3</v>
      </c>
      <c r="I2052" s="4" t="s">
        <v>38</v>
      </c>
      <c r="J2052" s="4">
        <v>3</v>
      </c>
      <c r="K2052" s="4" t="s">
        <v>35</v>
      </c>
      <c r="L2052" s="4">
        <v>0</v>
      </c>
      <c r="M2052" s="4">
        <v>1145</v>
      </c>
      <c r="N2052" s="4">
        <v>134309</v>
      </c>
      <c r="O2052" s="4">
        <v>3</v>
      </c>
      <c r="P2052" s="13">
        <f>(Q2052+R2052+S2052+T2052+U2052+V2052+W2052+X2052+Y2052)/9</f>
        <v>53.266050034358216</v>
      </c>
      <c r="Q2052" s="5">
        <v>72.048772874812101</v>
      </c>
      <c r="R2052" s="5">
        <v>7.9931972789115626</v>
      </c>
      <c r="S2052" s="5">
        <v>45.163486462898248</v>
      </c>
      <c r="T2052" s="5">
        <v>70.355707822296068</v>
      </c>
      <c r="U2052" s="5">
        <v>66.666666666666671</v>
      </c>
      <c r="V2052" s="5">
        <v>58.064516129032256</v>
      </c>
      <c r="W2052" s="5">
        <v>44.657658630162587</v>
      </c>
      <c r="X2052" s="5">
        <v>100</v>
      </c>
      <c r="Y2052" s="5">
        <v>14.444444444444443</v>
      </c>
    </row>
    <row r="2053" spans="1:25" x14ac:dyDescent="0.25">
      <c r="A2053" s="4">
        <v>80224</v>
      </c>
      <c r="B2053" s="4">
        <v>8</v>
      </c>
      <c r="C2053" s="4" t="s">
        <v>2077</v>
      </c>
      <c r="D2053" s="4" t="s">
        <v>2129</v>
      </c>
      <c r="E2053" s="4" t="s">
        <v>2108</v>
      </c>
      <c r="F2053" s="4">
        <v>802</v>
      </c>
      <c r="G2053" s="4">
        <v>101</v>
      </c>
      <c r="H2053" s="4">
        <v>1</v>
      </c>
      <c r="I2053" s="4" t="s">
        <v>30</v>
      </c>
      <c r="J2053" s="4">
        <v>2</v>
      </c>
      <c r="K2053" s="4" t="s">
        <v>31</v>
      </c>
      <c r="L2053" s="4">
        <v>1</v>
      </c>
      <c r="M2053" s="4">
        <v>10307</v>
      </c>
      <c r="N2053" s="4">
        <v>134309</v>
      </c>
      <c r="O2053" s="4">
        <v>6</v>
      </c>
      <c r="P2053" s="13">
        <f>(Q2053+R2053+S2053+T2053+U2053+V2053+W2053+X2053+Y2053)/9</f>
        <v>67.872443826156598</v>
      </c>
      <c r="Q2053" s="5">
        <v>79.905273312706427</v>
      </c>
      <c r="R2053" s="5">
        <v>37.22424076386207</v>
      </c>
      <c r="S2053" s="5">
        <v>52.278245447433306</v>
      </c>
      <c r="T2053" s="5">
        <v>70.355707822296068</v>
      </c>
      <c r="U2053" s="5">
        <v>66.666666666666671</v>
      </c>
      <c r="V2053" s="5">
        <v>72.726697061803449</v>
      </c>
      <c r="W2053" s="5">
        <v>83.571857127579079</v>
      </c>
      <c r="X2053" s="5">
        <v>100</v>
      </c>
      <c r="Y2053" s="5">
        <v>48.12330623306233</v>
      </c>
    </row>
    <row r="2054" spans="1:25" x14ac:dyDescent="0.25">
      <c r="A2054" s="4">
        <v>80225</v>
      </c>
      <c r="B2054" s="4">
        <v>8</v>
      </c>
      <c r="C2054" s="4" t="s">
        <v>2077</v>
      </c>
      <c r="D2054" s="4" t="s">
        <v>2130</v>
      </c>
      <c r="E2054" s="4" t="s">
        <v>2108</v>
      </c>
      <c r="F2054" s="4">
        <v>802</v>
      </c>
      <c r="G2054" s="4">
        <v>310</v>
      </c>
      <c r="H2054" s="4">
        <v>3</v>
      </c>
      <c r="I2054" s="4" t="s">
        <v>38</v>
      </c>
      <c r="J2054" s="4">
        <v>3</v>
      </c>
      <c r="K2054" s="4" t="s">
        <v>35</v>
      </c>
      <c r="L2054" s="4">
        <v>0</v>
      </c>
      <c r="M2054" s="4">
        <v>1498</v>
      </c>
      <c r="N2054" s="4">
        <v>134309</v>
      </c>
      <c r="O2054" s="4">
        <v>3</v>
      </c>
      <c r="P2054" s="13">
        <f>(Q2054+R2054+S2054+T2054+U2054+V2054+W2054+X2054+Y2054)/9</f>
        <v>66.535568518035561</v>
      </c>
      <c r="Q2054" s="5">
        <v>69.267095728018262</v>
      </c>
      <c r="R2054" s="5">
        <v>65.351559186904524</v>
      </c>
      <c r="S2054" s="5">
        <v>59.294608774355638</v>
      </c>
      <c r="T2054" s="5">
        <v>70.355707822296068</v>
      </c>
      <c r="U2054" s="5">
        <v>66.666666666666671</v>
      </c>
      <c r="V2054" s="5">
        <v>42.6</v>
      </c>
      <c r="W2054" s="5">
        <v>73.15333094309527</v>
      </c>
      <c r="X2054" s="5">
        <v>100</v>
      </c>
      <c r="Y2054" s="5">
        <v>52.131147540983612</v>
      </c>
    </row>
    <row r="2055" spans="1:25" x14ac:dyDescent="0.25">
      <c r="A2055" s="4">
        <v>80226</v>
      </c>
      <c r="B2055" s="4">
        <v>8</v>
      </c>
      <c r="C2055" s="4" t="s">
        <v>2077</v>
      </c>
      <c r="D2055" s="4" t="s">
        <v>2131</v>
      </c>
      <c r="E2055" s="4" t="s">
        <v>2108</v>
      </c>
      <c r="F2055" s="4">
        <v>802</v>
      </c>
      <c r="G2055" s="4">
        <v>101</v>
      </c>
      <c r="H2055" s="4">
        <v>1</v>
      </c>
      <c r="I2055" s="4" t="s">
        <v>30</v>
      </c>
      <c r="J2055" s="4">
        <v>2</v>
      </c>
      <c r="K2055" s="4" t="s">
        <v>31</v>
      </c>
      <c r="L2055" s="4">
        <v>0</v>
      </c>
      <c r="M2055" s="4">
        <v>5778</v>
      </c>
      <c r="N2055" s="4">
        <v>134309</v>
      </c>
      <c r="O2055" s="4">
        <v>5</v>
      </c>
      <c r="P2055" s="13">
        <f>(Q2055+R2055+S2055+T2055+U2055+V2055+W2055+X2055+Y2055)/9</f>
        <v>74.855744037510448</v>
      </c>
      <c r="Q2055" s="5">
        <v>82.347405831023579</v>
      </c>
      <c r="R2055" s="5">
        <v>100</v>
      </c>
      <c r="S2055" s="5">
        <v>54.253772084959785</v>
      </c>
      <c r="T2055" s="5">
        <v>70.355707822296068</v>
      </c>
      <c r="U2055" s="5">
        <v>66.666666666666671</v>
      </c>
      <c r="V2055" s="5">
        <v>61.206896551724135</v>
      </c>
      <c r="W2055" s="5">
        <v>80.877420220430039</v>
      </c>
      <c r="X2055" s="5">
        <v>100</v>
      </c>
      <c r="Y2055" s="5">
        <v>57.993827160493822</v>
      </c>
    </row>
    <row r="2056" spans="1:25" x14ac:dyDescent="0.25">
      <c r="A2056" s="4">
        <v>80227</v>
      </c>
      <c r="B2056" s="4">
        <v>8</v>
      </c>
      <c r="C2056" s="4" t="s">
        <v>2077</v>
      </c>
      <c r="D2056" s="4" t="s">
        <v>2132</v>
      </c>
      <c r="E2056" s="4" t="s">
        <v>2108</v>
      </c>
      <c r="F2056" s="4">
        <v>802</v>
      </c>
      <c r="G2056" s="4">
        <v>410</v>
      </c>
      <c r="H2056" s="4">
        <v>4</v>
      </c>
      <c r="I2056" s="4" t="s">
        <v>34</v>
      </c>
      <c r="J2056" s="4">
        <v>3</v>
      </c>
      <c r="K2056" s="4" t="s">
        <v>35</v>
      </c>
      <c r="L2056" s="4">
        <v>0</v>
      </c>
      <c r="M2056" s="4">
        <v>1306</v>
      </c>
      <c r="N2056" s="4">
        <v>134309</v>
      </c>
      <c r="O2056" s="4">
        <v>3</v>
      </c>
      <c r="P2056" s="13">
        <f>(Q2056+R2056+S2056+T2056+U2056+V2056+W2056+X2056+Y2056)/9</f>
        <v>55.116784649021319</v>
      </c>
      <c r="Q2056" s="5">
        <v>73.541185948750055</v>
      </c>
      <c r="R2056" s="5">
        <v>63.422818791946312</v>
      </c>
      <c r="S2056" s="5">
        <v>51.080192114626676</v>
      </c>
      <c r="T2056" s="5">
        <v>70.355707822296068</v>
      </c>
      <c r="U2056" s="5">
        <v>66.666666666666671</v>
      </c>
      <c r="V2056" s="5">
        <v>30.303030303030301</v>
      </c>
      <c r="W2056" s="5">
        <v>26.664366176781755</v>
      </c>
      <c r="X2056" s="5">
        <v>100</v>
      </c>
      <c r="Y2056" s="5">
        <v>14.017094017093996</v>
      </c>
    </row>
    <row r="2057" spans="1:25" x14ac:dyDescent="0.25">
      <c r="A2057" s="4">
        <v>80228</v>
      </c>
      <c r="B2057" s="4">
        <v>8</v>
      </c>
      <c r="C2057" s="4" t="s">
        <v>2077</v>
      </c>
      <c r="D2057" s="4" t="s">
        <v>2133</v>
      </c>
      <c r="E2057" s="4" t="s">
        <v>2108</v>
      </c>
      <c r="F2057" s="4">
        <v>802</v>
      </c>
      <c r="G2057" s="4">
        <v>430</v>
      </c>
      <c r="H2057" s="4">
        <v>4</v>
      </c>
      <c r="I2057" s="4" t="s">
        <v>34</v>
      </c>
      <c r="J2057" s="4">
        <v>3</v>
      </c>
      <c r="K2057" s="4" t="s">
        <v>35</v>
      </c>
      <c r="L2057" s="4">
        <v>0</v>
      </c>
      <c r="M2057" s="4">
        <v>4983</v>
      </c>
      <c r="N2057" s="4">
        <v>134309</v>
      </c>
      <c r="O2057" s="4">
        <v>5</v>
      </c>
      <c r="P2057" s="13">
        <f>(Q2057+R2057+S2057+T2057+U2057+V2057+W2057+X2057+Y2057)/9</f>
        <v>54.624629268956895</v>
      </c>
      <c r="Q2057" s="5">
        <v>26.904495495016835</v>
      </c>
      <c r="R2057" s="5">
        <v>27.470356930470771</v>
      </c>
      <c r="S2057" s="5">
        <v>51.339704722597226</v>
      </c>
      <c r="T2057" s="5">
        <v>70.355707822296068</v>
      </c>
      <c r="U2057" s="5">
        <v>66.666666666666671</v>
      </c>
      <c r="V2057" s="5">
        <v>61.369770580296894</v>
      </c>
      <c r="W2057" s="5">
        <v>68.158236057068748</v>
      </c>
      <c r="X2057" s="5">
        <v>100</v>
      </c>
      <c r="Y2057" s="5">
        <v>19.35672514619883</v>
      </c>
    </row>
    <row r="2058" spans="1:25" x14ac:dyDescent="0.25">
      <c r="A2058" s="4">
        <v>80229</v>
      </c>
      <c r="B2058" s="4">
        <v>8</v>
      </c>
      <c r="C2058" s="4" t="s">
        <v>2077</v>
      </c>
      <c r="D2058" s="4" t="s">
        <v>2134</v>
      </c>
      <c r="E2058" s="4" t="s">
        <v>2108</v>
      </c>
      <c r="F2058" s="4">
        <v>802</v>
      </c>
      <c r="G2058" s="4">
        <v>310</v>
      </c>
      <c r="H2058" s="4">
        <v>3</v>
      </c>
      <c r="I2058" s="4" t="s">
        <v>38</v>
      </c>
      <c r="J2058" s="4">
        <v>3</v>
      </c>
      <c r="K2058" s="4" t="s">
        <v>35</v>
      </c>
      <c r="L2058" s="4">
        <v>0</v>
      </c>
      <c r="M2058" s="4">
        <v>530</v>
      </c>
      <c r="N2058" s="4">
        <v>134309</v>
      </c>
      <c r="O2058" s="4">
        <v>2</v>
      </c>
      <c r="P2058" s="13">
        <f>(Q2058+R2058+S2058+T2058+U2058+V2058+W2058+X2058+Y2058)/9</f>
        <v>55.344908122502943</v>
      </c>
      <c r="Q2058" s="5">
        <v>48.767163915250165</v>
      </c>
      <c r="R2058" s="5">
        <v>70</v>
      </c>
      <c r="S2058" s="5">
        <v>54.865108740228557</v>
      </c>
      <c r="T2058" s="5">
        <v>70.355707822296068</v>
      </c>
      <c r="U2058" s="5">
        <v>66.666666666666671</v>
      </c>
      <c r="V2058" s="5">
        <v>27.688172043010752</v>
      </c>
      <c r="W2058" s="5">
        <v>35.983576137296495</v>
      </c>
      <c r="X2058" s="5">
        <v>100</v>
      </c>
      <c r="Y2058" s="5">
        <v>23.777777777777775</v>
      </c>
    </row>
    <row r="2059" spans="1:25" x14ac:dyDescent="0.25">
      <c r="A2059" s="4">
        <v>80230</v>
      </c>
      <c r="B2059" s="4">
        <v>8</v>
      </c>
      <c r="C2059" s="4" t="s">
        <v>2077</v>
      </c>
      <c r="D2059" s="4" t="s">
        <v>2135</v>
      </c>
      <c r="E2059" s="4" t="s">
        <v>2108</v>
      </c>
      <c r="F2059" s="4">
        <v>802</v>
      </c>
      <c r="G2059" s="4">
        <v>410</v>
      </c>
      <c r="H2059" s="4">
        <v>4</v>
      </c>
      <c r="I2059" s="4" t="s">
        <v>34</v>
      </c>
      <c r="J2059" s="4">
        <v>3</v>
      </c>
      <c r="K2059" s="4" t="s">
        <v>35</v>
      </c>
      <c r="L2059" s="4">
        <v>0</v>
      </c>
      <c r="M2059" s="4">
        <v>660</v>
      </c>
      <c r="N2059" s="4">
        <v>134309</v>
      </c>
      <c r="O2059" s="4">
        <v>2</v>
      </c>
      <c r="P2059" s="13">
        <f>(Q2059+R2059+S2059+T2059+U2059+V2059+W2059+X2059+Y2059)/9</f>
        <v>53.839825972968498</v>
      </c>
      <c r="Q2059" s="5">
        <v>70.400736949365964</v>
      </c>
      <c r="R2059" s="5">
        <v>9.2105263157894726</v>
      </c>
      <c r="S2059" s="5">
        <v>49.134512434041142</v>
      </c>
      <c r="T2059" s="5">
        <v>70.355707822296068</v>
      </c>
      <c r="U2059" s="5">
        <v>66.666666666666671</v>
      </c>
      <c r="V2059" s="5">
        <v>19.444444444444443</v>
      </c>
      <c r="W2059" s="5">
        <v>42.234728013001607</v>
      </c>
      <c r="X2059" s="5">
        <v>100</v>
      </c>
      <c r="Y2059" s="5">
        <v>57.111111111111107</v>
      </c>
    </row>
    <row r="2060" spans="1:25" x14ac:dyDescent="0.25">
      <c r="A2060" s="4">
        <v>80231</v>
      </c>
      <c r="B2060" s="4">
        <v>8</v>
      </c>
      <c r="C2060" s="4" t="s">
        <v>2077</v>
      </c>
      <c r="D2060" s="4" t="s">
        <v>2136</v>
      </c>
      <c r="E2060" s="4" t="s">
        <v>2108</v>
      </c>
      <c r="F2060" s="4">
        <v>802</v>
      </c>
      <c r="G2060" s="4">
        <v>410</v>
      </c>
      <c r="H2060" s="4">
        <v>4</v>
      </c>
      <c r="I2060" s="4" t="s">
        <v>34</v>
      </c>
      <c r="J2060" s="4">
        <v>3</v>
      </c>
      <c r="K2060" s="4" t="s">
        <v>35</v>
      </c>
      <c r="L2060" s="4">
        <v>0</v>
      </c>
      <c r="M2060" s="4">
        <v>1083</v>
      </c>
      <c r="N2060" s="4">
        <v>134309</v>
      </c>
      <c r="O2060" s="4">
        <v>3</v>
      </c>
      <c r="P2060" s="13">
        <f>(Q2060+R2060+S2060+T2060+U2060+V2060+W2060+X2060+Y2060)/9</f>
        <v>47.874155083860956</v>
      </c>
      <c r="Q2060" s="5">
        <v>33.871936041766482</v>
      </c>
      <c r="R2060" s="5">
        <v>14.857546503414175</v>
      </c>
      <c r="S2060" s="5">
        <v>53.438692940379006</v>
      </c>
      <c r="T2060" s="5">
        <v>70.355707822296068</v>
      </c>
      <c r="U2060" s="5">
        <v>66.666666666666671</v>
      </c>
      <c r="V2060" s="5">
        <v>20.21072796934866</v>
      </c>
      <c r="W2060" s="5">
        <v>45.033369272865819</v>
      </c>
      <c r="X2060" s="5">
        <v>100</v>
      </c>
      <c r="Y2060" s="5">
        <v>26.432748538011694</v>
      </c>
    </row>
    <row r="2061" spans="1:25" x14ac:dyDescent="0.25">
      <c r="A2061" s="4">
        <v>80232</v>
      </c>
      <c r="B2061" s="4">
        <v>8</v>
      </c>
      <c r="C2061" s="4" t="s">
        <v>2077</v>
      </c>
      <c r="D2061" s="4" t="s">
        <v>2137</v>
      </c>
      <c r="E2061" s="4" t="s">
        <v>2108</v>
      </c>
      <c r="F2061" s="4">
        <v>802</v>
      </c>
      <c r="G2061" s="4">
        <v>430</v>
      </c>
      <c r="H2061" s="4">
        <v>4</v>
      </c>
      <c r="I2061" s="4" t="s">
        <v>34</v>
      </c>
      <c r="J2061" s="4">
        <v>3</v>
      </c>
      <c r="K2061" s="4" t="s">
        <v>35</v>
      </c>
      <c r="L2061" s="4">
        <v>0</v>
      </c>
      <c r="M2061" s="4">
        <v>454</v>
      </c>
      <c r="N2061" s="4">
        <v>134309</v>
      </c>
      <c r="O2061" s="4">
        <v>1</v>
      </c>
      <c r="P2061" s="13">
        <f>(Q2061+R2061+S2061+T2061+U2061+V2061+W2061+X2061+Y2061)/9</f>
        <v>48.71146629591486</v>
      </c>
      <c r="Q2061" s="5">
        <v>81.668515871524633</v>
      </c>
      <c r="R2061" s="5">
        <v>10.992023928215353</v>
      </c>
      <c r="S2061" s="5">
        <v>49.084134785648608</v>
      </c>
      <c r="T2061" s="5">
        <v>70.355707822296068</v>
      </c>
      <c r="U2061" s="5">
        <v>66.666666666666671</v>
      </c>
      <c r="V2061" s="5">
        <v>19.761904761904763</v>
      </c>
      <c r="W2061" s="5">
        <v>32.466835419570238</v>
      </c>
      <c r="X2061" s="5">
        <v>100</v>
      </c>
      <c r="Y2061" s="5">
        <v>7.4074074074074074</v>
      </c>
    </row>
    <row r="2062" spans="1:25" x14ac:dyDescent="0.25">
      <c r="A2062" s="4">
        <v>80233</v>
      </c>
      <c r="B2062" s="4">
        <v>8</v>
      </c>
      <c r="C2062" s="4" t="s">
        <v>2077</v>
      </c>
      <c r="D2062" s="4" t="s">
        <v>2138</v>
      </c>
      <c r="E2062" s="4" t="s">
        <v>2108</v>
      </c>
      <c r="F2062" s="4">
        <v>802</v>
      </c>
      <c r="G2062" s="4">
        <v>430</v>
      </c>
      <c r="H2062" s="4">
        <v>4</v>
      </c>
      <c r="I2062" s="4" t="s">
        <v>34</v>
      </c>
      <c r="J2062" s="4">
        <v>3</v>
      </c>
      <c r="K2062" s="4" t="s">
        <v>35</v>
      </c>
      <c r="L2062" s="4">
        <v>0</v>
      </c>
      <c r="M2062" s="4">
        <v>942</v>
      </c>
      <c r="N2062" s="4">
        <v>134309</v>
      </c>
      <c r="O2062" s="4">
        <v>2</v>
      </c>
      <c r="P2062" s="13">
        <f>(Q2062+R2062+S2062+T2062+U2062+V2062+W2062+X2062+Y2062)/9</f>
        <v>46.18846770971183</v>
      </c>
      <c r="Q2062" s="5">
        <v>58.346551095762244</v>
      </c>
      <c r="R2062" s="5">
        <v>3.6324786324786338</v>
      </c>
      <c r="S2062" s="5">
        <v>47.516283339592235</v>
      </c>
      <c r="T2062" s="5">
        <v>70.355707822296068</v>
      </c>
      <c r="U2062" s="5">
        <v>66.666666666666671</v>
      </c>
      <c r="V2062" s="5">
        <v>25</v>
      </c>
      <c r="W2062" s="5">
        <v>33.76185516394392</v>
      </c>
      <c r="X2062" s="5">
        <v>100</v>
      </c>
      <c r="Y2062" s="5">
        <v>10.416666666666666</v>
      </c>
    </row>
    <row r="2063" spans="1:25" x14ac:dyDescent="0.25">
      <c r="A2063" s="4">
        <v>80234</v>
      </c>
      <c r="B2063" s="4">
        <v>8</v>
      </c>
      <c r="C2063" s="4" t="s">
        <v>2077</v>
      </c>
      <c r="D2063" s="4" t="s">
        <v>2139</v>
      </c>
      <c r="E2063" s="4" t="s">
        <v>2108</v>
      </c>
      <c r="F2063" s="4">
        <v>802</v>
      </c>
      <c r="G2063" s="4">
        <v>430</v>
      </c>
      <c r="H2063" s="4">
        <v>4</v>
      </c>
      <c r="I2063" s="4" t="s">
        <v>34</v>
      </c>
      <c r="J2063" s="4">
        <v>3</v>
      </c>
      <c r="K2063" s="4" t="s">
        <v>35</v>
      </c>
      <c r="L2063" s="4">
        <v>0</v>
      </c>
      <c r="M2063" s="4">
        <v>210</v>
      </c>
      <c r="N2063" s="4">
        <v>134309</v>
      </c>
      <c r="O2063" s="4">
        <v>1</v>
      </c>
      <c r="P2063" s="13">
        <f>(Q2063+R2063+S2063+T2063+U2063+V2063+W2063+X2063+Y2063)/9</f>
        <v>48.98893625622209</v>
      </c>
      <c r="Q2063" s="5">
        <v>52.897531457863117</v>
      </c>
      <c r="R2063" s="5">
        <v>50</v>
      </c>
      <c r="S2063" s="5">
        <v>22.856295656000817</v>
      </c>
      <c r="T2063" s="5">
        <v>70.355707822296068</v>
      </c>
      <c r="U2063" s="5">
        <v>66.666666666666671</v>
      </c>
      <c r="V2063" s="5">
        <v>23.484848484848484</v>
      </c>
      <c r="W2063" s="5">
        <v>13.15789473684211</v>
      </c>
      <c r="X2063" s="5">
        <v>100</v>
      </c>
      <c r="Y2063" s="5">
        <v>41.481481481481481</v>
      </c>
    </row>
    <row r="2064" spans="1:25" x14ac:dyDescent="0.25">
      <c r="A2064" s="4">
        <v>80235</v>
      </c>
      <c r="B2064" s="4">
        <v>8</v>
      </c>
      <c r="C2064" s="4" t="s">
        <v>2077</v>
      </c>
      <c r="D2064" s="4" t="s">
        <v>2140</v>
      </c>
      <c r="E2064" s="4" t="s">
        <v>2108</v>
      </c>
      <c r="F2064" s="4">
        <v>802</v>
      </c>
      <c r="G2064" s="4">
        <v>101</v>
      </c>
      <c r="H2064" s="4">
        <v>1</v>
      </c>
      <c r="I2064" s="4" t="s">
        <v>30</v>
      </c>
      <c r="J2064" s="4">
        <v>2</v>
      </c>
      <c r="K2064" s="4" t="s">
        <v>31</v>
      </c>
      <c r="L2064" s="4">
        <v>0</v>
      </c>
      <c r="M2064" s="4">
        <v>3982</v>
      </c>
      <c r="N2064" s="4">
        <v>134309</v>
      </c>
      <c r="O2064" s="4">
        <v>4</v>
      </c>
      <c r="P2064" s="13">
        <f>(Q2064+R2064+S2064+T2064+U2064+V2064+W2064+X2064+Y2064)/9</f>
        <v>65.179955320250272</v>
      </c>
      <c r="Q2064" s="5">
        <v>68.448881354076804</v>
      </c>
      <c r="R2064" s="5">
        <v>17.707423366476576</v>
      </c>
      <c r="S2064" s="5">
        <v>59.030423007282266</v>
      </c>
      <c r="T2064" s="5">
        <v>70.355707822296068</v>
      </c>
      <c r="U2064" s="5">
        <v>66.666666666666671</v>
      </c>
      <c r="V2064" s="5">
        <v>67.345679012345684</v>
      </c>
      <c r="W2064" s="5">
        <v>91.900207599610397</v>
      </c>
      <c r="X2064" s="5">
        <v>100</v>
      </c>
      <c r="Y2064" s="5">
        <v>45.164609053497941</v>
      </c>
    </row>
    <row r="2065" spans="1:25" x14ac:dyDescent="0.25">
      <c r="A2065" s="4">
        <v>80236</v>
      </c>
      <c r="B2065" s="4">
        <v>8</v>
      </c>
      <c r="C2065" s="4" t="s">
        <v>2077</v>
      </c>
      <c r="D2065" s="4" t="s">
        <v>2141</v>
      </c>
      <c r="E2065" s="4" t="s">
        <v>2108</v>
      </c>
      <c r="F2065" s="4">
        <v>802</v>
      </c>
      <c r="G2065" s="4">
        <v>410</v>
      </c>
      <c r="H2065" s="4">
        <v>4</v>
      </c>
      <c r="I2065" s="4" t="s">
        <v>34</v>
      </c>
      <c r="J2065" s="4">
        <v>3</v>
      </c>
      <c r="K2065" s="4" t="s">
        <v>35</v>
      </c>
      <c r="L2065" s="4">
        <v>0</v>
      </c>
      <c r="M2065" s="4">
        <v>1828</v>
      </c>
      <c r="N2065" s="4">
        <v>134309</v>
      </c>
      <c r="O2065" s="4">
        <v>3</v>
      </c>
      <c r="P2065" s="13">
        <f>(Q2065+R2065+S2065+T2065+U2065+V2065+W2065+X2065+Y2065)/9</f>
        <v>60.093944018624342</v>
      </c>
      <c r="Q2065" s="5">
        <v>79.051884524662725</v>
      </c>
      <c r="R2065" s="5">
        <v>43.478260869565219</v>
      </c>
      <c r="S2065" s="5">
        <v>50.757039774725357</v>
      </c>
      <c r="T2065" s="5">
        <v>70.355707822296068</v>
      </c>
      <c r="U2065" s="5">
        <v>66.666666666666671</v>
      </c>
      <c r="V2065" s="5">
        <v>48.547400611620795</v>
      </c>
      <c r="W2065" s="5">
        <v>51.803350712897078</v>
      </c>
      <c r="X2065" s="5">
        <v>100</v>
      </c>
      <c r="Y2065" s="5">
        <v>30.185185185185187</v>
      </c>
    </row>
    <row r="2066" spans="1:25" x14ac:dyDescent="0.25">
      <c r="A2066" s="4">
        <v>80237</v>
      </c>
      <c r="B2066" s="4">
        <v>8</v>
      </c>
      <c r="C2066" s="4" t="s">
        <v>2077</v>
      </c>
      <c r="D2066" s="4" t="s">
        <v>2142</v>
      </c>
      <c r="E2066" s="4" t="s">
        <v>2108</v>
      </c>
      <c r="F2066" s="4">
        <v>802</v>
      </c>
      <c r="G2066" s="4">
        <v>410</v>
      </c>
      <c r="H2066" s="4">
        <v>4</v>
      </c>
      <c r="I2066" s="4" t="s">
        <v>34</v>
      </c>
      <c r="J2066" s="4">
        <v>3</v>
      </c>
      <c r="K2066" s="4" t="s">
        <v>35</v>
      </c>
      <c r="L2066" s="4">
        <v>0</v>
      </c>
      <c r="M2066" s="4">
        <v>407</v>
      </c>
      <c r="N2066" s="4">
        <v>134309</v>
      </c>
      <c r="O2066" s="4">
        <v>1</v>
      </c>
      <c r="P2066" s="13">
        <f>(Q2066+R2066+S2066+T2066+U2066+V2066+W2066+X2066+Y2066)/9</f>
        <v>56.965986745772675</v>
      </c>
      <c r="Q2066" s="5">
        <v>65.169212339439397</v>
      </c>
      <c r="R2066" s="5">
        <v>52.777777777777779</v>
      </c>
      <c r="S2066" s="5">
        <v>59.958210419466667</v>
      </c>
      <c r="T2066" s="5">
        <v>70.355707822296068</v>
      </c>
      <c r="U2066" s="5">
        <v>66.666666666666671</v>
      </c>
      <c r="V2066" s="5">
        <v>21.846846846846848</v>
      </c>
      <c r="W2066" s="5">
        <v>55.845384765386591</v>
      </c>
      <c r="X2066" s="5">
        <v>100</v>
      </c>
      <c r="Y2066" s="5">
        <v>20.074074074074073</v>
      </c>
    </row>
    <row r="2067" spans="1:25" x14ac:dyDescent="0.25">
      <c r="A2067" s="4">
        <v>80238</v>
      </c>
      <c r="B2067" s="4">
        <v>8</v>
      </c>
      <c r="C2067" s="4" t="s">
        <v>2077</v>
      </c>
      <c r="D2067" s="4" t="s">
        <v>2143</v>
      </c>
      <c r="E2067" s="4" t="s">
        <v>2108</v>
      </c>
      <c r="F2067" s="4">
        <v>802</v>
      </c>
      <c r="G2067" s="4">
        <v>410</v>
      </c>
      <c r="H2067" s="4">
        <v>4</v>
      </c>
      <c r="I2067" s="4" t="s">
        <v>34</v>
      </c>
      <c r="J2067" s="4">
        <v>3</v>
      </c>
      <c r="K2067" s="4" t="s">
        <v>35</v>
      </c>
      <c r="L2067" s="4">
        <v>0</v>
      </c>
      <c r="M2067" s="4">
        <v>1833</v>
      </c>
      <c r="N2067" s="4">
        <v>134309</v>
      </c>
      <c r="O2067" s="4">
        <v>3</v>
      </c>
      <c r="P2067" s="13">
        <f>(Q2067+R2067+S2067+T2067+U2067+V2067+W2067+X2067+Y2067)/9</f>
        <v>58.262535492396132</v>
      </c>
      <c r="Q2067" s="5">
        <v>71.624096046969754</v>
      </c>
      <c r="R2067" s="5">
        <v>41.452991452991455</v>
      </c>
      <c r="S2067" s="5">
        <v>50.773008637909101</v>
      </c>
      <c r="T2067" s="5">
        <v>70.355707822296068</v>
      </c>
      <c r="U2067" s="5">
        <v>66.666666666666671</v>
      </c>
      <c r="V2067" s="5">
        <v>44.36274509803922</v>
      </c>
      <c r="W2067" s="5">
        <v>51.085275664364865</v>
      </c>
      <c r="X2067" s="5">
        <v>100</v>
      </c>
      <c r="Y2067" s="5">
        <v>28.042328042328041</v>
      </c>
    </row>
    <row r="2068" spans="1:25" x14ac:dyDescent="0.25">
      <c r="A2068" s="4">
        <v>80239</v>
      </c>
      <c r="B2068" s="4">
        <v>8</v>
      </c>
      <c r="C2068" s="4" t="s">
        <v>2077</v>
      </c>
      <c r="D2068" s="4" t="s">
        <v>761</v>
      </c>
      <c r="E2068" s="4" t="s">
        <v>2108</v>
      </c>
      <c r="F2068" s="4">
        <v>802</v>
      </c>
      <c r="G2068" s="4">
        <v>430</v>
      </c>
      <c r="H2068" s="4">
        <v>4</v>
      </c>
      <c r="I2068" s="4" t="s">
        <v>34</v>
      </c>
      <c r="J2068" s="4">
        <v>3</v>
      </c>
      <c r="K2068" s="4" t="s">
        <v>35</v>
      </c>
      <c r="L2068" s="4">
        <v>0</v>
      </c>
      <c r="M2068" s="4">
        <v>166</v>
      </c>
      <c r="N2068" s="4">
        <v>134309</v>
      </c>
      <c r="O2068" s="4">
        <v>1</v>
      </c>
      <c r="P2068" s="13">
        <f>(Q2068+R2068+S2068+T2068+U2068+V2068+W2068+X2068+Y2068)/9</f>
        <v>52.788386242561245</v>
      </c>
      <c r="Q2068" s="5">
        <v>49.57130459533974</v>
      </c>
      <c r="R2068" s="5">
        <v>93.518518518518519</v>
      </c>
      <c r="S2068" s="5">
        <v>43.877735974687617</v>
      </c>
      <c r="T2068" s="5">
        <v>70.355707822296068</v>
      </c>
      <c r="U2068" s="5">
        <v>66.666666666666671</v>
      </c>
      <c r="V2068" s="5">
        <v>20.454545454545457</v>
      </c>
      <c r="W2068" s="5">
        <v>10.57692307692308</v>
      </c>
      <c r="X2068" s="5">
        <v>100</v>
      </c>
      <c r="Y2068" s="5">
        <v>20.074074074074073</v>
      </c>
    </row>
    <row r="2069" spans="1:25" x14ac:dyDescent="0.25">
      <c r="A2069" s="4">
        <v>80240</v>
      </c>
      <c r="B2069" s="4">
        <v>8</v>
      </c>
      <c r="C2069" s="4" t="s">
        <v>2077</v>
      </c>
      <c r="D2069" s="4" t="s">
        <v>2144</v>
      </c>
      <c r="E2069" s="4" t="s">
        <v>2108</v>
      </c>
      <c r="F2069" s="4">
        <v>802</v>
      </c>
      <c r="G2069" s="4">
        <v>101</v>
      </c>
      <c r="H2069" s="4">
        <v>1</v>
      </c>
      <c r="I2069" s="4" t="s">
        <v>30</v>
      </c>
      <c r="J2069" s="4">
        <v>2</v>
      </c>
      <c r="K2069" s="4" t="s">
        <v>31</v>
      </c>
      <c r="L2069" s="4">
        <v>0</v>
      </c>
      <c r="M2069" s="4">
        <v>8454</v>
      </c>
      <c r="N2069" s="4">
        <v>134309</v>
      </c>
      <c r="O2069" s="4">
        <v>5</v>
      </c>
      <c r="P2069" s="13">
        <f>(Q2069+R2069+S2069+T2069+U2069+V2069+W2069+X2069+Y2069)/9</f>
        <v>71.637469139155101</v>
      </c>
      <c r="Q2069" s="5">
        <v>70.210892561332898</v>
      </c>
      <c r="R2069" s="5">
        <v>62.32091428988722</v>
      </c>
      <c r="S2069" s="5">
        <v>54.951461651451716</v>
      </c>
      <c r="T2069" s="5">
        <v>70.355707822296068</v>
      </c>
      <c r="U2069" s="5">
        <v>66.666666666666671</v>
      </c>
      <c r="V2069" s="5">
        <v>85.11904761904762</v>
      </c>
      <c r="W2069" s="5">
        <v>87.214633743815739</v>
      </c>
      <c r="X2069" s="5">
        <v>100</v>
      </c>
      <c r="Y2069" s="5">
        <v>47.897897897897899</v>
      </c>
    </row>
    <row r="2070" spans="1:25" x14ac:dyDescent="0.25">
      <c r="A2070" s="4">
        <v>80301</v>
      </c>
      <c r="B2070" s="4">
        <v>8</v>
      </c>
      <c r="C2070" s="4" t="s">
        <v>2077</v>
      </c>
      <c r="D2070" s="4" t="s">
        <v>2145</v>
      </c>
      <c r="E2070" s="4" t="s">
        <v>2145</v>
      </c>
      <c r="F2070" s="4">
        <v>803</v>
      </c>
      <c r="G2070" s="4">
        <v>101</v>
      </c>
      <c r="H2070" s="4">
        <v>1</v>
      </c>
      <c r="I2070" s="4" t="s">
        <v>30</v>
      </c>
      <c r="J2070" s="4">
        <v>2</v>
      </c>
      <c r="K2070" s="4" t="s">
        <v>31</v>
      </c>
      <c r="L2070" s="4">
        <v>1</v>
      </c>
      <c r="M2070" s="4">
        <v>49517</v>
      </c>
      <c r="N2070" s="4">
        <v>88940</v>
      </c>
      <c r="O2070" s="4">
        <v>7</v>
      </c>
      <c r="P2070" s="13">
        <f>(Q2070+R2070+S2070+T2070+U2070+V2070+W2070+X2070+Y2070)/9</f>
        <v>72.848828925952802</v>
      </c>
      <c r="Q2070" s="5">
        <v>77.066398883419524</v>
      </c>
      <c r="R2070" s="5">
        <v>50.362359493977124</v>
      </c>
      <c r="S2070" s="5">
        <v>55.75371790516035</v>
      </c>
      <c r="T2070" s="5">
        <v>67.568023386552738</v>
      </c>
      <c r="U2070" s="5">
        <v>100</v>
      </c>
      <c r="V2070" s="5">
        <v>74.292782689009101</v>
      </c>
      <c r="W2070" s="5">
        <v>85.741817627974569</v>
      </c>
      <c r="X2070" s="5">
        <v>77.088913568955377</v>
      </c>
      <c r="Y2070" s="5">
        <v>67.765446778526439</v>
      </c>
    </row>
    <row r="2071" spans="1:25" x14ac:dyDescent="0.25">
      <c r="A2071" s="4">
        <v>80302</v>
      </c>
      <c r="B2071" s="4">
        <v>8</v>
      </c>
      <c r="C2071" s="4" t="s">
        <v>2077</v>
      </c>
      <c r="D2071" s="4" t="s">
        <v>2146</v>
      </c>
      <c r="E2071" s="4" t="s">
        <v>2145</v>
      </c>
      <c r="F2071" s="4">
        <v>803</v>
      </c>
      <c r="G2071" s="4">
        <v>101</v>
      </c>
      <c r="H2071" s="4">
        <v>1</v>
      </c>
      <c r="I2071" s="4" t="s">
        <v>30</v>
      </c>
      <c r="J2071" s="4">
        <v>2</v>
      </c>
      <c r="K2071" s="4" t="s">
        <v>31</v>
      </c>
      <c r="L2071" s="4">
        <v>1</v>
      </c>
      <c r="M2071" s="4">
        <v>16516</v>
      </c>
      <c r="N2071" s="4">
        <v>88940</v>
      </c>
      <c r="O2071" s="4">
        <v>6</v>
      </c>
      <c r="P2071" s="13">
        <f>(Q2071+R2071+S2071+T2071+U2071+V2071+W2071+X2071+Y2071)/9</f>
        <v>66.078793265518101</v>
      </c>
      <c r="Q2071" s="5">
        <v>66.476104362135274</v>
      </c>
      <c r="R2071" s="5">
        <v>50.951148037762863</v>
      </c>
      <c r="S2071" s="5">
        <v>52.98186727756088</v>
      </c>
      <c r="T2071" s="5">
        <v>67.568023386552738</v>
      </c>
      <c r="U2071" s="5">
        <v>100</v>
      </c>
      <c r="V2071" s="5">
        <v>66.053905951318981</v>
      </c>
      <c r="W2071" s="5">
        <v>83.799180623628075</v>
      </c>
      <c r="X2071" s="5">
        <v>77.088913568955377</v>
      </c>
      <c r="Y2071" s="5">
        <v>29.789996181748762</v>
      </c>
    </row>
    <row r="2072" spans="1:25" x14ac:dyDescent="0.25">
      <c r="A2072" s="4">
        <v>80303</v>
      </c>
      <c r="B2072" s="4">
        <v>8</v>
      </c>
      <c r="C2072" s="4" t="s">
        <v>2077</v>
      </c>
      <c r="D2072" s="4" t="s">
        <v>2147</v>
      </c>
      <c r="E2072" s="4" t="s">
        <v>2145</v>
      </c>
      <c r="F2072" s="4">
        <v>803</v>
      </c>
      <c r="G2072" s="4">
        <v>101</v>
      </c>
      <c r="H2072" s="4">
        <v>1</v>
      </c>
      <c r="I2072" s="4" t="s">
        <v>30</v>
      </c>
      <c r="J2072" s="4">
        <v>2</v>
      </c>
      <c r="K2072" s="4" t="s">
        <v>31</v>
      </c>
      <c r="L2072" s="4">
        <v>1</v>
      </c>
      <c r="M2072" s="4">
        <v>22907</v>
      </c>
      <c r="N2072" s="4">
        <v>88940</v>
      </c>
      <c r="O2072" s="4">
        <v>7</v>
      </c>
      <c r="P2072" s="13">
        <f>(Q2072+R2072+S2072+T2072+U2072+V2072+W2072+X2072+Y2072)/9</f>
        <v>67.808659260488582</v>
      </c>
      <c r="Q2072" s="5">
        <v>58.194890797970423</v>
      </c>
      <c r="R2072" s="5">
        <v>68.919920414485631</v>
      </c>
      <c r="S2072" s="5">
        <v>50.254158811618808</v>
      </c>
      <c r="T2072" s="5">
        <v>67.568023386552738</v>
      </c>
      <c r="U2072" s="5">
        <v>100</v>
      </c>
      <c r="V2072" s="5">
        <v>75.026205450733755</v>
      </c>
      <c r="W2072" s="5">
        <v>78.781376469636001</v>
      </c>
      <c r="X2072" s="5">
        <v>77.088913568955377</v>
      </c>
      <c r="Y2072" s="5">
        <v>34.444444444444443</v>
      </c>
    </row>
    <row r="2073" spans="1:25" x14ac:dyDescent="0.25">
      <c r="A2073" s="4">
        <v>80401</v>
      </c>
      <c r="B2073" s="4">
        <v>8</v>
      </c>
      <c r="C2073" s="4" t="s">
        <v>2077</v>
      </c>
      <c r="D2073" s="4" t="s">
        <v>2148</v>
      </c>
      <c r="E2073" s="4" t="s">
        <v>2149</v>
      </c>
      <c r="F2073" s="4">
        <v>804</v>
      </c>
      <c r="G2073" s="4">
        <v>101</v>
      </c>
      <c r="H2073" s="4">
        <v>1</v>
      </c>
      <c r="I2073" s="4" t="s">
        <v>30</v>
      </c>
      <c r="J2073" s="4">
        <v>2</v>
      </c>
      <c r="K2073" s="4" t="s">
        <v>31</v>
      </c>
      <c r="L2073" s="4">
        <v>0</v>
      </c>
      <c r="M2073" s="4">
        <v>6724</v>
      </c>
      <c r="N2073" s="4">
        <v>107016</v>
      </c>
      <c r="O2073" s="4">
        <v>5</v>
      </c>
      <c r="P2073" s="13">
        <f>(Q2073+R2073+S2073+T2073+U2073+V2073+W2073+X2073+Y2073)/9</f>
        <v>57.615876626403143</v>
      </c>
      <c r="Q2073" s="5">
        <v>59.464108700883344</v>
      </c>
      <c r="R2073" s="5">
        <v>46.339224408155957</v>
      </c>
      <c r="S2073" s="5">
        <v>56.988724395549873</v>
      </c>
      <c r="T2073" s="5">
        <v>36.849184990584405</v>
      </c>
      <c r="U2073" s="5">
        <v>66.666666666666671</v>
      </c>
      <c r="V2073" s="5">
        <v>72.777777777777771</v>
      </c>
      <c r="W2073" s="5">
        <v>78.73940302900796</v>
      </c>
      <c r="X2073" s="5">
        <v>70.619885663042254</v>
      </c>
      <c r="Y2073" s="5">
        <v>30.097914005959982</v>
      </c>
    </row>
    <row r="2074" spans="1:25" x14ac:dyDescent="0.25">
      <c r="A2074" s="4">
        <v>80402</v>
      </c>
      <c r="B2074" s="4">
        <v>8</v>
      </c>
      <c r="C2074" s="4" t="s">
        <v>2077</v>
      </c>
      <c r="D2074" s="4" t="s">
        <v>2150</v>
      </c>
      <c r="E2074" s="4" t="s">
        <v>2149</v>
      </c>
      <c r="F2074" s="4">
        <v>804</v>
      </c>
      <c r="G2074" s="4">
        <v>310</v>
      </c>
      <c r="H2074" s="4">
        <v>3</v>
      </c>
      <c r="I2074" s="4" t="s">
        <v>38</v>
      </c>
      <c r="J2074" s="4">
        <v>2</v>
      </c>
      <c r="K2074" s="4" t="s">
        <v>31</v>
      </c>
      <c r="L2074" s="4">
        <v>0</v>
      </c>
      <c r="M2074" s="4">
        <v>407</v>
      </c>
      <c r="N2074" s="4">
        <v>107016</v>
      </c>
      <c r="O2074" s="4">
        <v>1</v>
      </c>
      <c r="P2074" s="13">
        <f>(Q2074+R2074+S2074+T2074+U2074+V2074+W2074+X2074+Y2074)/9</f>
        <v>51.583736909765882</v>
      </c>
      <c r="Q2074" s="5">
        <v>71.87860489209406</v>
      </c>
      <c r="R2074" s="5">
        <v>50</v>
      </c>
      <c r="S2074" s="5">
        <v>46.107096333131715</v>
      </c>
      <c r="T2074" s="5">
        <v>36.849184990584405</v>
      </c>
      <c r="U2074" s="5">
        <v>66.666666666666671</v>
      </c>
      <c r="V2074" s="5">
        <v>56.578947368421048</v>
      </c>
      <c r="W2074" s="5">
        <v>38.071764792471285</v>
      </c>
      <c r="X2074" s="5">
        <v>70.619885663042254</v>
      </c>
      <c r="Y2074" s="5">
        <v>27.481481481481481</v>
      </c>
    </row>
    <row r="2075" spans="1:25" x14ac:dyDescent="0.25">
      <c r="A2075" s="4">
        <v>80403</v>
      </c>
      <c r="B2075" s="4">
        <v>8</v>
      </c>
      <c r="C2075" s="4" t="s">
        <v>2077</v>
      </c>
      <c r="D2075" s="4" t="s">
        <v>2151</v>
      </c>
      <c r="E2075" s="4" t="s">
        <v>2149</v>
      </c>
      <c r="F2075" s="4">
        <v>804</v>
      </c>
      <c r="G2075" s="4">
        <v>410</v>
      </c>
      <c r="H2075" s="4">
        <v>4</v>
      </c>
      <c r="I2075" s="4" t="s">
        <v>34</v>
      </c>
      <c r="J2075" s="4">
        <v>3</v>
      </c>
      <c r="K2075" s="4" t="s">
        <v>35</v>
      </c>
      <c r="L2075" s="4">
        <v>0</v>
      </c>
      <c r="M2075" s="4">
        <v>150</v>
      </c>
      <c r="N2075" s="4">
        <v>107016</v>
      </c>
      <c r="O2075" s="4">
        <v>1</v>
      </c>
      <c r="P2075" s="13">
        <f>(Q2075+R2075+S2075+T2075+U2075+V2075+W2075+X2075+Y2075)/9</f>
        <v>40.526780118875337</v>
      </c>
      <c r="Q2075" s="5">
        <v>57.662792522822521</v>
      </c>
      <c r="R2075" s="5">
        <v>25</v>
      </c>
      <c r="S2075" s="5">
        <v>67.538620614722632</v>
      </c>
      <c r="T2075" s="5">
        <v>36.849184990584405</v>
      </c>
      <c r="U2075" s="5">
        <v>66.666666666666671</v>
      </c>
      <c r="V2075" s="5">
        <v>0</v>
      </c>
      <c r="W2075" s="5">
        <v>20.329796537965475</v>
      </c>
      <c r="X2075" s="5">
        <v>70.619885663042254</v>
      </c>
      <c r="Y2075" s="5">
        <v>20.074074074074073</v>
      </c>
    </row>
    <row r="2076" spans="1:25" x14ac:dyDescent="0.25">
      <c r="A2076" s="4">
        <v>80404</v>
      </c>
      <c r="B2076" s="4">
        <v>8</v>
      </c>
      <c r="C2076" s="4" t="s">
        <v>2077</v>
      </c>
      <c r="D2076" s="4" t="s">
        <v>2149</v>
      </c>
      <c r="E2076" s="4" t="s">
        <v>2149</v>
      </c>
      <c r="F2076" s="4">
        <v>804</v>
      </c>
      <c r="G2076" s="4">
        <v>101</v>
      </c>
      <c r="H2076" s="4">
        <v>1</v>
      </c>
      <c r="I2076" s="4" t="s">
        <v>30</v>
      </c>
      <c r="J2076" s="4">
        <v>2</v>
      </c>
      <c r="K2076" s="4" t="s">
        <v>31</v>
      </c>
      <c r="L2076" s="4">
        <v>1</v>
      </c>
      <c r="M2076" s="4">
        <v>33810</v>
      </c>
      <c r="N2076" s="4">
        <v>107016</v>
      </c>
      <c r="O2076" s="4">
        <v>7</v>
      </c>
      <c r="P2076" s="13">
        <f>(Q2076+R2076+S2076+T2076+U2076+V2076+W2076+X2076+Y2076)/9</f>
        <v>66.406665316676339</v>
      </c>
      <c r="Q2076" s="5">
        <v>87.928650201671189</v>
      </c>
      <c r="R2076" s="5">
        <v>65.814344591102099</v>
      </c>
      <c r="S2076" s="5">
        <v>60.969173284941206</v>
      </c>
      <c r="T2076" s="5">
        <v>36.849184990584405</v>
      </c>
      <c r="U2076" s="5">
        <v>66.666666666666671</v>
      </c>
      <c r="V2076" s="5">
        <v>74.00754016927138</v>
      </c>
      <c r="W2076" s="5">
        <v>88.915131745509939</v>
      </c>
      <c r="X2076" s="5">
        <v>70.619885663042254</v>
      </c>
      <c r="Y2076" s="5">
        <v>45.889410537297863</v>
      </c>
    </row>
    <row r="2077" spans="1:25" x14ac:dyDescent="0.25">
      <c r="A2077" s="4">
        <v>80405</v>
      </c>
      <c r="B2077" s="4">
        <v>8</v>
      </c>
      <c r="C2077" s="4" t="s">
        <v>2077</v>
      </c>
      <c r="D2077" s="4" t="s">
        <v>2152</v>
      </c>
      <c r="E2077" s="4" t="s">
        <v>2149</v>
      </c>
      <c r="F2077" s="4">
        <v>804</v>
      </c>
      <c r="G2077" s="4">
        <v>310</v>
      </c>
      <c r="H2077" s="4">
        <v>3</v>
      </c>
      <c r="I2077" s="4" t="s">
        <v>38</v>
      </c>
      <c r="J2077" s="4">
        <v>2</v>
      </c>
      <c r="K2077" s="4" t="s">
        <v>31</v>
      </c>
      <c r="L2077" s="4">
        <v>0</v>
      </c>
      <c r="M2077" s="4">
        <v>6462</v>
      </c>
      <c r="N2077" s="4">
        <v>107016</v>
      </c>
      <c r="O2077" s="4">
        <v>5</v>
      </c>
      <c r="P2077" s="13">
        <f>(Q2077+R2077+S2077+T2077+U2077+V2077+W2077+X2077+Y2077)/9</f>
        <v>59.851916927025549</v>
      </c>
      <c r="Q2077" s="5">
        <v>68.618846492796038</v>
      </c>
      <c r="R2077" s="5">
        <v>46.051287487472052</v>
      </c>
      <c r="S2077" s="5">
        <v>63.064740349041756</v>
      </c>
      <c r="T2077" s="5">
        <v>36.849184990584405</v>
      </c>
      <c r="U2077" s="5">
        <v>66.666666666666671</v>
      </c>
      <c r="V2077" s="5">
        <v>68.594687232219357</v>
      </c>
      <c r="W2077" s="5">
        <v>79.621706547827159</v>
      </c>
      <c r="X2077" s="5">
        <v>70.619885663042254</v>
      </c>
      <c r="Y2077" s="5">
        <v>38.580246913580247</v>
      </c>
    </row>
    <row r="2078" spans="1:25" x14ac:dyDescent="0.25">
      <c r="A2078" s="4">
        <v>80406</v>
      </c>
      <c r="B2078" s="4">
        <v>8</v>
      </c>
      <c r="C2078" s="4" t="s">
        <v>2077</v>
      </c>
      <c r="D2078" s="4" t="s">
        <v>2153</v>
      </c>
      <c r="E2078" s="4" t="s">
        <v>2149</v>
      </c>
      <c r="F2078" s="4">
        <v>804</v>
      </c>
      <c r="G2078" s="4">
        <v>310</v>
      </c>
      <c r="H2078" s="4">
        <v>3</v>
      </c>
      <c r="I2078" s="4" t="s">
        <v>38</v>
      </c>
      <c r="J2078" s="4">
        <v>3</v>
      </c>
      <c r="K2078" s="4" t="s">
        <v>35</v>
      </c>
      <c r="L2078" s="4">
        <v>0</v>
      </c>
      <c r="M2078" s="4">
        <v>715</v>
      </c>
      <c r="N2078" s="4">
        <v>107016</v>
      </c>
      <c r="O2078" s="4">
        <v>2</v>
      </c>
      <c r="P2078" s="13">
        <f>(Q2078+R2078+S2078+T2078+U2078+V2078+W2078+X2078+Y2078)/9</f>
        <v>48.989252873415246</v>
      </c>
      <c r="Q2078" s="5">
        <v>56.611498559394896</v>
      </c>
      <c r="R2078" s="5">
        <v>25.609756097560975</v>
      </c>
      <c r="S2078" s="5">
        <v>47.109363579002157</v>
      </c>
      <c r="T2078" s="5">
        <v>36.849184990584405</v>
      </c>
      <c r="U2078" s="5">
        <v>66.666666666666671</v>
      </c>
      <c r="V2078" s="5">
        <v>36.53846153846154</v>
      </c>
      <c r="W2078" s="5">
        <v>71.565125432691048</v>
      </c>
      <c r="X2078" s="5">
        <v>70.619885663042254</v>
      </c>
      <c r="Y2078" s="5">
        <v>29.333333333333332</v>
      </c>
    </row>
    <row r="2079" spans="1:25" x14ac:dyDescent="0.25">
      <c r="A2079" s="4">
        <v>80407</v>
      </c>
      <c r="B2079" s="4">
        <v>8</v>
      </c>
      <c r="C2079" s="4" t="s">
        <v>2077</v>
      </c>
      <c r="D2079" s="4" t="s">
        <v>2154</v>
      </c>
      <c r="E2079" s="4" t="s">
        <v>2149</v>
      </c>
      <c r="F2079" s="4">
        <v>804</v>
      </c>
      <c r="G2079" s="4">
        <v>310</v>
      </c>
      <c r="H2079" s="4">
        <v>3</v>
      </c>
      <c r="I2079" s="4" t="s">
        <v>38</v>
      </c>
      <c r="J2079" s="4">
        <v>2</v>
      </c>
      <c r="K2079" s="4" t="s">
        <v>31</v>
      </c>
      <c r="L2079" s="4">
        <v>0</v>
      </c>
      <c r="M2079" s="4">
        <v>3304</v>
      </c>
      <c r="N2079" s="4">
        <v>107016</v>
      </c>
      <c r="O2079" s="4">
        <v>4</v>
      </c>
      <c r="P2079" s="13">
        <f>(Q2079+R2079+S2079+T2079+U2079+V2079+W2079+X2079+Y2079)/9</f>
        <v>61.336838016669063</v>
      </c>
      <c r="Q2079" s="5">
        <v>96.411142830911146</v>
      </c>
      <c r="R2079" s="5">
        <v>26.389904264577893</v>
      </c>
      <c r="S2079" s="5">
        <v>55.691649530118355</v>
      </c>
      <c r="T2079" s="5">
        <v>36.849184990584405</v>
      </c>
      <c r="U2079" s="5">
        <v>66.666666666666671</v>
      </c>
      <c r="V2079" s="5">
        <v>72.541789577187814</v>
      </c>
      <c r="W2079" s="5">
        <v>72.186521878965536</v>
      </c>
      <c r="X2079" s="5">
        <v>70.619885663042254</v>
      </c>
      <c r="Y2079" s="5">
        <v>54.674796747967484</v>
      </c>
    </row>
    <row r="2080" spans="1:25" x14ac:dyDescent="0.25">
      <c r="A2080" s="4">
        <v>80408</v>
      </c>
      <c r="B2080" s="4">
        <v>8</v>
      </c>
      <c r="C2080" s="4" t="s">
        <v>2077</v>
      </c>
      <c r="D2080" s="4" t="s">
        <v>2155</v>
      </c>
      <c r="E2080" s="4" t="s">
        <v>2149</v>
      </c>
      <c r="F2080" s="4">
        <v>804</v>
      </c>
      <c r="G2080" s="4">
        <v>101</v>
      </c>
      <c r="H2080" s="4">
        <v>1</v>
      </c>
      <c r="I2080" s="4" t="s">
        <v>30</v>
      </c>
      <c r="J2080" s="4">
        <v>2</v>
      </c>
      <c r="K2080" s="4" t="s">
        <v>31</v>
      </c>
      <c r="L2080" s="4">
        <v>1</v>
      </c>
      <c r="M2080" s="4">
        <v>11704</v>
      </c>
      <c r="N2080" s="4">
        <v>107016</v>
      </c>
      <c r="O2080" s="4">
        <v>6</v>
      </c>
      <c r="P2080" s="13">
        <f>(Q2080+R2080+S2080+T2080+U2080+V2080+W2080+X2080+Y2080)/9</f>
        <v>61.787129885086948</v>
      </c>
      <c r="Q2080" s="5">
        <v>85.62817172837542</v>
      </c>
      <c r="R2080" s="5">
        <v>37.524681105856104</v>
      </c>
      <c r="S2080" s="5">
        <v>55.781472008074026</v>
      </c>
      <c r="T2080" s="5">
        <v>36.849184990584405</v>
      </c>
      <c r="U2080" s="5">
        <v>66.666666666666671</v>
      </c>
      <c r="V2080" s="5">
        <v>84.762463917021378</v>
      </c>
      <c r="W2080" s="5">
        <v>86.034912152133344</v>
      </c>
      <c r="X2080" s="5">
        <v>70.619885663042254</v>
      </c>
      <c r="Y2080" s="5">
        <v>32.216730734028921</v>
      </c>
    </row>
    <row r="2081" spans="1:25" x14ac:dyDescent="0.25">
      <c r="A2081" s="4">
        <v>80409</v>
      </c>
      <c r="B2081" s="4">
        <v>8</v>
      </c>
      <c r="C2081" s="4" t="s">
        <v>2077</v>
      </c>
      <c r="D2081" s="4" t="s">
        <v>2156</v>
      </c>
      <c r="E2081" s="4" t="s">
        <v>2149</v>
      </c>
      <c r="F2081" s="4">
        <v>804</v>
      </c>
      <c r="G2081" s="4">
        <v>101</v>
      </c>
      <c r="H2081" s="4">
        <v>1</v>
      </c>
      <c r="I2081" s="4" t="s">
        <v>30</v>
      </c>
      <c r="J2081" s="4">
        <v>2</v>
      </c>
      <c r="K2081" s="4" t="s">
        <v>31</v>
      </c>
      <c r="L2081" s="4">
        <v>0</v>
      </c>
      <c r="M2081" s="4">
        <v>3093</v>
      </c>
      <c r="N2081" s="4">
        <v>107016</v>
      </c>
      <c r="O2081" s="4">
        <v>4</v>
      </c>
      <c r="P2081" s="13">
        <f>(Q2081+R2081+S2081+T2081+U2081+V2081+W2081+X2081+Y2081)/9</f>
        <v>58.007365158549504</v>
      </c>
      <c r="Q2081" s="5">
        <v>58.724922838428427</v>
      </c>
      <c r="R2081" s="5">
        <v>46.717359050445104</v>
      </c>
      <c r="S2081" s="5">
        <v>58.234588650132622</v>
      </c>
      <c r="T2081" s="5">
        <v>36.849184990584405</v>
      </c>
      <c r="U2081" s="5">
        <v>66.666666666666671</v>
      </c>
      <c r="V2081" s="5">
        <v>72.666666666666671</v>
      </c>
      <c r="W2081" s="5">
        <v>76.104831607478275</v>
      </c>
      <c r="X2081" s="5">
        <v>70.619885663042254</v>
      </c>
      <c r="Y2081" s="5">
        <v>35.482180293501045</v>
      </c>
    </row>
    <row r="2082" spans="1:25" x14ac:dyDescent="0.25">
      <c r="A2082" s="4">
        <v>80410</v>
      </c>
      <c r="B2082" s="4">
        <v>8</v>
      </c>
      <c r="C2082" s="4" t="s">
        <v>2077</v>
      </c>
      <c r="D2082" s="4" t="s">
        <v>2157</v>
      </c>
      <c r="E2082" s="4" t="s">
        <v>2149</v>
      </c>
      <c r="F2082" s="4">
        <v>804</v>
      </c>
      <c r="G2082" s="4">
        <v>310</v>
      </c>
      <c r="H2082" s="4">
        <v>3</v>
      </c>
      <c r="I2082" s="4" t="s">
        <v>38</v>
      </c>
      <c r="J2082" s="4">
        <v>2</v>
      </c>
      <c r="K2082" s="4" t="s">
        <v>31</v>
      </c>
      <c r="L2082" s="4">
        <v>0</v>
      </c>
      <c r="M2082" s="4">
        <v>4626</v>
      </c>
      <c r="N2082" s="4">
        <v>107016</v>
      </c>
      <c r="O2082" s="4">
        <v>4</v>
      </c>
      <c r="P2082" s="13">
        <f>(Q2082+R2082+S2082+T2082+U2082+V2082+W2082+X2082+Y2082)/9</f>
        <v>60.645038547612913</v>
      </c>
      <c r="Q2082" s="5">
        <v>83.075993936347558</v>
      </c>
      <c r="R2082" s="5">
        <v>74.691358024691354</v>
      </c>
      <c r="S2082" s="5">
        <v>62.866574635769183</v>
      </c>
      <c r="T2082" s="5">
        <v>36.849184990584405</v>
      </c>
      <c r="U2082" s="5">
        <v>66.666666666666671</v>
      </c>
      <c r="V2082" s="5">
        <v>55.11247443762781</v>
      </c>
      <c r="W2082" s="5">
        <v>69.840346050246453</v>
      </c>
      <c r="X2082" s="5">
        <v>70.619885663042254</v>
      </c>
      <c r="Y2082" s="5">
        <v>26.082862523540488</v>
      </c>
    </row>
    <row r="2083" spans="1:25" x14ac:dyDescent="0.25">
      <c r="A2083" s="4">
        <v>80411</v>
      </c>
      <c r="B2083" s="4">
        <v>8</v>
      </c>
      <c r="C2083" s="4" t="s">
        <v>2077</v>
      </c>
      <c r="D2083" s="4" t="s">
        <v>2158</v>
      </c>
      <c r="E2083" s="4" t="s">
        <v>2149</v>
      </c>
      <c r="F2083" s="4">
        <v>804</v>
      </c>
      <c r="G2083" s="4">
        <v>310</v>
      </c>
      <c r="H2083" s="4">
        <v>3</v>
      </c>
      <c r="I2083" s="4" t="s">
        <v>38</v>
      </c>
      <c r="J2083" s="4">
        <v>3</v>
      </c>
      <c r="K2083" s="4" t="s">
        <v>35</v>
      </c>
      <c r="L2083" s="4">
        <v>0</v>
      </c>
      <c r="M2083" s="4">
        <v>665</v>
      </c>
      <c r="N2083" s="4">
        <v>107016</v>
      </c>
      <c r="O2083" s="4">
        <v>2</v>
      </c>
      <c r="P2083" s="13">
        <f>(Q2083+R2083+S2083+T2083+U2083+V2083+W2083+X2083+Y2083)/9</f>
        <v>51.747715322280662</v>
      </c>
      <c r="Q2083" s="5">
        <v>74.97555975742749</v>
      </c>
      <c r="R2083" s="5">
        <v>33.679833679833678</v>
      </c>
      <c r="S2083" s="5">
        <v>59.445553994844637</v>
      </c>
      <c r="T2083" s="5">
        <v>36.849184990584405</v>
      </c>
      <c r="U2083" s="5">
        <v>66.666666666666671</v>
      </c>
      <c r="V2083" s="5">
        <v>33.333333333333336</v>
      </c>
      <c r="W2083" s="5">
        <v>60.826086481460223</v>
      </c>
      <c r="X2083" s="5">
        <v>70.619885663042254</v>
      </c>
      <c r="Y2083" s="5">
        <v>29.333333333333332</v>
      </c>
    </row>
    <row r="2084" spans="1:25" x14ac:dyDescent="0.25">
      <c r="A2084" s="4">
        <v>80412</v>
      </c>
      <c r="B2084" s="4">
        <v>8</v>
      </c>
      <c r="C2084" s="4" t="s">
        <v>2077</v>
      </c>
      <c r="D2084" s="4" t="s">
        <v>2159</v>
      </c>
      <c r="E2084" s="4" t="s">
        <v>2149</v>
      </c>
      <c r="F2084" s="4">
        <v>804</v>
      </c>
      <c r="G2084" s="4">
        <v>101</v>
      </c>
      <c r="H2084" s="4">
        <v>1</v>
      </c>
      <c r="I2084" s="4" t="s">
        <v>30</v>
      </c>
      <c r="J2084" s="4">
        <v>2</v>
      </c>
      <c r="K2084" s="4" t="s">
        <v>31</v>
      </c>
      <c r="L2084" s="4">
        <v>0</v>
      </c>
      <c r="M2084" s="4">
        <v>4066</v>
      </c>
      <c r="N2084" s="4">
        <v>107016</v>
      </c>
      <c r="O2084" s="4">
        <v>4</v>
      </c>
      <c r="P2084" s="13">
        <f>(Q2084+R2084+S2084+T2084+U2084+V2084+W2084+X2084+Y2084)/9</f>
        <v>63.532193855111942</v>
      </c>
      <c r="Q2084" s="5">
        <v>75.191868679049051</v>
      </c>
      <c r="R2084" s="5">
        <v>68.737424547283709</v>
      </c>
      <c r="S2084" s="5">
        <v>64.269058225706232</v>
      </c>
      <c r="T2084" s="5">
        <v>36.849184990584405</v>
      </c>
      <c r="U2084" s="5">
        <v>66.666666666666671</v>
      </c>
      <c r="V2084" s="5">
        <v>83.781216069489687</v>
      </c>
      <c r="W2084" s="5">
        <v>75.50566348287748</v>
      </c>
      <c r="X2084" s="5">
        <v>70.619885663042254</v>
      </c>
      <c r="Y2084" s="5">
        <v>30.168776371308017</v>
      </c>
    </row>
    <row r="2085" spans="1:25" x14ac:dyDescent="0.25">
      <c r="A2085" s="4">
        <v>80413</v>
      </c>
      <c r="B2085" s="4">
        <v>8</v>
      </c>
      <c r="C2085" s="4" t="s">
        <v>2077</v>
      </c>
      <c r="D2085" s="4" t="s">
        <v>2160</v>
      </c>
      <c r="E2085" s="4" t="s">
        <v>2149</v>
      </c>
      <c r="F2085" s="4">
        <v>804</v>
      </c>
      <c r="G2085" s="4">
        <v>310</v>
      </c>
      <c r="H2085" s="4">
        <v>3</v>
      </c>
      <c r="I2085" s="4" t="s">
        <v>38</v>
      </c>
      <c r="J2085" s="4">
        <v>3</v>
      </c>
      <c r="K2085" s="4" t="s">
        <v>35</v>
      </c>
      <c r="L2085" s="4">
        <v>0</v>
      </c>
      <c r="M2085" s="4">
        <v>2274</v>
      </c>
      <c r="N2085" s="4">
        <v>107016</v>
      </c>
      <c r="O2085" s="4">
        <v>4</v>
      </c>
      <c r="P2085" s="13">
        <f>(Q2085+R2085+S2085+T2085+U2085+V2085+W2085+X2085+Y2085)/9</f>
        <v>60.264048025524204</v>
      </c>
      <c r="Q2085" s="5">
        <v>70.121045974737342</v>
      </c>
      <c r="R2085" s="5">
        <v>61.289429994465962</v>
      </c>
      <c r="S2085" s="5">
        <v>55.556850419113658</v>
      </c>
      <c r="T2085" s="5">
        <v>36.849184990584405</v>
      </c>
      <c r="U2085" s="5">
        <v>66.666666666666671</v>
      </c>
      <c r="V2085" s="5">
        <v>91.666666666666671</v>
      </c>
      <c r="W2085" s="5">
        <v>71.572254032758934</v>
      </c>
      <c r="X2085" s="5">
        <v>70.619885663042254</v>
      </c>
      <c r="Y2085" s="5">
        <v>18.034447821681866</v>
      </c>
    </row>
    <row r="2086" spans="1:25" x14ac:dyDescent="0.25">
      <c r="A2086" s="4">
        <v>80414</v>
      </c>
      <c r="B2086" s="4">
        <v>8</v>
      </c>
      <c r="C2086" s="4" t="s">
        <v>2077</v>
      </c>
      <c r="D2086" s="4" t="s">
        <v>2161</v>
      </c>
      <c r="E2086" s="4" t="s">
        <v>2149</v>
      </c>
      <c r="F2086" s="4">
        <v>804</v>
      </c>
      <c r="G2086" s="4">
        <v>101</v>
      </c>
      <c r="H2086" s="4">
        <v>1</v>
      </c>
      <c r="I2086" s="4" t="s">
        <v>30</v>
      </c>
      <c r="J2086" s="4">
        <v>2</v>
      </c>
      <c r="K2086" s="4" t="s">
        <v>31</v>
      </c>
      <c r="L2086" s="4">
        <v>1</v>
      </c>
      <c r="M2086" s="4">
        <v>11843</v>
      </c>
      <c r="N2086" s="4">
        <v>107016</v>
      </c>
      <c r="O2086" s="4">
        <v>6</v>
      </c>
      <c r="P2086" s="13">
        <f>(Q2086+R2086+S2086+T2086+U2086+V2086+W2086+X2086+Y2086)/9</f>
        <v>65.06929521886596</v>
      </c>
      <c r="Q2086" s="5">
        <v>78.685155741655123</v>
      </c>
      <c r="R2086" s="5">
        <v>46.549344375431332</v>
      </c>
      <c r="S2086" s="5">
        <v>58.310833626120285</v>
      </c>
      <c r="T2086" s="5">
        <v>36.849184990584405</v>
      </c>
      <c r="U2086" s="5">
        <v>66.666666666666671</v>
      </c>
      <c r="V2086" s="5">
        <v>80.22977893027398</v>
      </c>
      <c r="W2086" s="5">
        <v>83.636727910207441</v>
      </c>
      <c r="X2086" s="5">
        <v>70.619885663042254</v>
      </c>
      <c r="Y2086" s="5">
        <v>64.076079065812124</v>
      </c>
    </row>
    <row r="2087" spans="1:25" x14ac:dyDescent="0.25">
      <c r="A2087" s="4">
        <v>80415</v>
      </c>
      <c r="B2087" s="4">
        <v>8</v>
      </c>
      <c r="C2087" s="4" t="s">
        <v>2077</v>
      </c>
      <c r="D2087" s="4" t="s">
        <v>2162</v>
      </c>
      <c r="E2087" s="4" t="s">
        <v>2149</v>
      </c>
      <c r="F2087" s="4">
        <v>804</v>
      </c>
      <c r="G2087" s="4">
        <v>410</v>
      </c>
      <c r="H2087" s="4">
        <v>4</v>
      </c>
      <c r="I2087" s="4" t="s">
        <v>34</v>
      </c>
      <c r="J2087" s="4">
        <v>3</v>
      </c>
      <c r="K2087" s="4" t="s">
        <v>35</v>
      </c>
      <c r="L2087" s="4">
        <v>0</v>
      </c>
      <c r="M2087" s="4">
        <v>363</v>
      </c>
      <c r="N2087" s="4">
        <v>107016</v>
      </c>
      <c r="O2087" s="4">
        <v>1</v>
      </c>
      <c r="P2087" s="13">
        <f>(Q2087+R2087+S2087+T2087+U2087+V2087+W2087+X2087+Y2087)/9</f>
        <v>47.952353366002868</v>
      </c>
      <c r="Q2087" s="5">
        <v>65.678108883767649</v>
      </c>
      <c r="R2087" s="5">
        <v>25</v>
      </c>
      <c r="S2087" s="5">
        <v>41.830144590744091</v>
      </c>
      <c r="T2087" s="5">
        <v>36.849184990584405</v>
      </c>
      <c r="U2087" s="5">
        <v>66.666666666666671</v>
      </c>
      <c r="V2087" s="5">
        <v>22.126436781609197</v>
      </c>
      <c r="W2087" s="5">
        <v>67.91186382872263</v>
      </c>
      <c r="X2087" s="5">
        <v>70.619885663042254</v>
      </c>
      <c r="Y2087" s="5">
        <v>34.888888888888886</v>
      </c>
    </row>
    <row r="2088" spans="1:25" x14ac:dyDescent="0.25">
      <c r="A2088" s="4">
        <v>80416</v>
      </c>
      <c r="B2088" s="4">
        <v>8</v>
      </c>
      <c r="C2088" s="4" t="s">
        <v>2077</v>
      </c>
      <c r="D2088" s="4" t="s">
        <v>2163</v>
      </c>
      <c r="E2088" s="4" t="s">
        <v>2149</v>
      </c>
      <c r="F2088" s="4">
        <v>804</v>
      </c>
      <c r="G2088" s="4">
        <v>101</v>
      </c>
      <c r="H2088" s="4">
        <v>1</v>
      </c>
      <c r="I2088" s="4" t="s">
        <v>30</v>
      </c>
      <c r="J2088" s="4">
        <v>2</v>
      </c>
      <c r="K2088" s="4" t="s">
        <v>31</v>
      </c>
      <c r="L2088" s="4">
        <v>0</v>
      </c>
      <c r="M2088" s="4">
        <v>1941</v>
      </c>
      <c r="N2088" s="4">
        <v>107016</v>
      </c>
      <c r="O2088" s="4">
        <v>4</v>
      </c>
      <c r="P2088" s="13">
        <f>(Q2088+R2088+S2088+T2088+U2088+V2088+W2088+X2088+Y2088)/9</f>
        <v>69.471277813868085</v>
      </c>
      <c r="Q2088" s="5">
        <v>70.40664093905221</v>
      </c>
      <c r="R2088" s="5">
        <v>100</v>
      </c>
      <c r="S2088" s="5">
        <v>61.433936031841469</v>
      </c>
      <c r="T2088" s="5">
        <v>36.849184990584405</v>
      </c>
      <c r="U2088" s="5">
        <v>66.666666666666671</v>
      </c>
      <c r="V2088" s="5">
        <v>90.420560747663558</v>
      </c>
      <c r="W2088" s="5">
        <v>77.289069730406638</v>
      </c>
      <c r="X2088" s="5">
        <v>70.619885663042254</v>
      </c>
      <c r="Y2088" s="5">
        <v>51.55555555555555</v>
      </c>
    </row>
    <row r="2089" spans="1:25" x14ac:dyDescent="0.25">
      <c r="A2089" s="4">
        <v>80417</v>
      </c>
      <c r="B2089" s="4">
        <v>8</v>
      </c>
      <c r="C2089" s="4" t="s">
        <v>2077</v>
      </c>
      <c r="D2089" s="4" t="s">
        <v>2164</v>
      </c>
      <c r="E2089" s="4" t="s">
        <v>2149</v>
      </c>
      <c r="F2089" s="4">
        <v>804</v>
      </c>
      <c r="G2089" s="4">
        <v>310</v>
      </c>
      <c r="H2089" s="4">
        <v>3</v>
      </c>
      <c r="I2089" s="4" t="s">
        <v>38</v>
      </c>
      <c r="J2089" s="4">
        <v>2</v>
      </c>
      <c r="K2089" s="4" t="s">
        <v>31</v>
      </c>
      <c r="L2089" s="4">
        <v>0</v>
      </c>
      <c r="M2089" s="4">
        <v>2727</v>
      </c>
      <c r="N2089" s="4">
        <v>107016</v>
      </c>
      <c r="O2089" s="4">
        <v>4</v>
      </c>
      <c r="P2089" s="13">
        <f>(Q2089+R2089+S2089+T2089+U2089+V2089+W2089+X2089+Y2089)/9</f>
        <v>59.529003975601327</v>
      </c>
      <c r="Q2089" s="5">
        <v>87.864707071464764</v>
      </c>
      <c r="R2089" s="5">
        <v>21.865203761755485</v>
      </c>
      <c r="S2089" s="5">
        <v>59.561398385583026</v>
      </c>
      <c r="T2089" s="5">
        <v>36.849184990584405</v>
      </c>
      <c r="U2089" s="5">
        <v>66.666666666666671</v>
      </c>
      <c r="V2089" s="5">
        <v>70.877192982456137</v>
      </c>
      <c r="W2089" s="5">
        <v>76.116294466744534</v>
      </c>
      <c r="X2089" s="5">
        <v>70.619885663042254</v>
      </c>
      <c r="Y2089" s="5">
        <v>45.340501792114686</v>
      </c>
    </row>
    <row r="2090" spans="1:25" x14ac:dyDescent="0.25">
      <c r="A2090" s="4">
        <v>80418</v>
      </c>
      <c r="B2090" s="4">
        <v>8</v>
      </c>
      <c r="C2090" s="4" t="s">
        <v>2077</v>
      </c>
      <c r="D2090" s="4" t="s">
        <v>2165</v>
      </c>
      <c r="E2090" s="4" t="s">
        <v>2149</v>
      </c>
      <c r="F2090" s="4">
        <v>804</v>
      </c>
      <c r="G2090" s="4">
        <v>410</v>
      </c>
      <c r="H2090" s="4">
        <v>4</v>
      </c>
      <c r="I2090" s="4" t="s">
        <v>34</v>
      </c>
      <c r="J2090" s="4">
        <v>2</v>
      </c>
      <c r="K2090" s="4" t="s">
        <v>31</v>
      </c>
      <c r="L2090" s="4">
        <v>0</v>
      </c>
      <c r="M2090" s="4">
        <v>2423</v>
      </c>
      <c r="N2090" s="4">
        <v>107016</v>
      </c>
      <c r="O2090" s="4">
        <v>4</v>
      </c>
      <c r="P2090" s="13">
        <f>(Q2090+R2090+S2090+T2090+U2090+V2090+W2090+X2090+Y2090)/9</f>
        <v>62.039359449375297</v>
      </c>
      <c r="Q2090" s="5">
        <v>78.851146260679556</v>
      </c>
      <c r="R2090" s="5">
        <v>66.622494268105427</v>
      </c>
      <c r="S2090" s="5">
        <v>55.588345452110907</v>
      </c>
      <c r="T2090" s="5">
        <v>36.849184990584405</v>
      </c>
      <c r="U2090" s="5">
        <v>66.666666666666671</v>
      </c>
      <c r="V2090" s="5">
        <v>79.166666666666671</v>
      </c>
      <c r="W2090" s="5">
        <v>78.045674304764873</v>
      </c>
      <c r="X2090" s="5">
        <v>70.619885663042254</v>
      </c>
      <c r="Y2090" s="5">
        <v>25.944170771756983</v>
      </c>
    </row>
    <row r="2091" spans="1:25" x14ac:dyDescent="0.25">
      <c r="A2091" s="4">
        <v>80419</v>
      </c>
      <c r="B2091" s="4">
        <v>8</v>
      </c>
      <c r="C2091" s="4" t="s">
        <v>2077</v>
      </c>
      <c r="D2091" s="4" t="s">
        <v>2166</v>
      </c>
      <c r="E2091" s="4" t="s">
        <v>2149</v>
      </c>
      <c r="F2091" s="4">
        <v>804</v>
      </c>
      <c r="G2091" s="4">
        <v>410</v>
      </c>
      <c r="H2091" s="4">
        <v>4</v>
      </c>
      <c r="I2091" s="4" t="s">
        <v>34</v>
      </c>
      <c r="J2091" s="4">
        <v>2</v>
      </c>
      <c r="K2091" s="4" t="s">
        <v>31</v>
      </c>
      <c r="L2091" s="4">
        <v>0</v>
      </c>
      <c r="M2091" s="4">
        <v>802</v>
      </c>
      <c r="N2091" s="4">
        <v>107016</v>
      </c>
      <c r="O2091" s="4">
        <v>2</v>
      </c>
      <c r="P2091" s="13">
        <f>(Q2091+R2091+S2091+T2091+U2091+V2091+W2091+X2091+Y2091)/9</f>
        <v>49.732602247523502</v>
      </c>
      <c r="Q2091" s="5">
        <v>61.16259576237983</v>
      </c>
      <c r="R2091" s="5">
        <v>56.25</v>
      </c>
      <c r="S2091" s="5">
        <v>43.403525148890566</v>
      </c>
      <c r="T2091" s="5">
        <v>36.849184990584405</v>
      </c>
      <c r="U2091" s="5">
        <v>66.666666666666671</v>
      </c>
      <c r="V2091" s="5">
        <v>33.040935672514621</v>
      </c>
      <c r="W2091" s="5">
        <v>50.267292990299964</v>
      </c>
      <c r="X2091" s="5">
        <v>70.619885663042254</v>
      </c>
      <c r="Y2091" s="5">
        <v>29.333333333333332</v>
      </c>
    </row>
    <row r="2092" spans="1:25" x14ac:dyDescent="0.25">
      <c r="A2092" s="4">
        <v>80420</v>
      </c>
      <c r="B2092" s="4">
        <v>8</v>
      </c>
      <c r="C2092" s="4" t="s">
        <v>2077</v>
      </c>
      <c r="D2092" s="4" t="s">
        <v>2167</v>
      </c>
      <c r="E2092" s="4" t="s">
        <v>2149</v>
      </c>
      <c r="F2092" s="4">
        <v>804</v>
      </c>
      <c r="G2092" s="4">
        <v>101</v>
      </c>
      <c r="H2092" s="4">
        <v>1</v>
      </c>
      <c r="I2092" s="4" t="s">
        <v>30</v>
      </c>
      <c r="J2092" s="4">
        <v>2</v>
      </c>
      <c r="K2092" s="4" t="s">
        <v>31</v>
      </c>
      <c r="L2092" s="4">
        <v>0</v>
      </c>
      <c r="M2092" s="4">
        <v>2581</v>
      </c>
      <c r="N2092" s="4">
        <v>107016</v>
      </c>
      <c r="O2092" s="4">
        <v>4</v>
      </c>
      <c r="P2092" s="13">
        <f>(Q2092+R2092+S2092+T2092+U2092+V2092+W2092+X2092+Y2092)/9</f>
        <v>63.497840448972156</v>
      </c>
      <c r="Q2092" s="5">
        <v>93.560462184774067</v>
      </c>
      <c r="R2092" s="5">
        <v>56.81795333449098</v>
      </c>
      <c r="S2092" s="5">
        <v>61.581228271423448</v>
      </c>
      <c r="T2092" s="5">
        <v>36.849184990584405</v>
      </c>
      <c r="U2092" s="5">
        <v>66.666666666666671</v>
      </c>
      <c r="V2092" s="5">
        <v>73.777777777777786</v>
      </c>
      <c r="W2092" s="5">
        <v>88.259365190531298</v>
      </c>
      <c r="X2092" s="5">
        <v>70.619885663042254</v>
      </c>
      <c r="Y2092" s="5">
        <v>23.348039961458493</v>
      </c>
    </row>
    <row r="2093" spans="1:25" x14ac:dyDescent="0.25">
      <c r="A2093" s="4">
        <v>80421</v>
      </c>
      <c r="B2093" s="4">
        <v>8</v>
      </c>
      <c r="C2093" s="4" t="s">
        <v>2077</v>
      </c>
      <c r="D2093" s="4" t="s">
        <v>2168</v>
      </c>
      <c r="E2093" s="4" t="s">
        <v>2149</v>
      </c>
      <c r="F2093" s="4">
        <v>804</v>
      </c>
      <c r="G2093" s="4">
        <v>310</v>
      </c>
      <c r="H2093" s="4">
        <v>3</v>
      </c>
      <c r="I2093" s="4" t="s">
        <v>38</v>
      </c>
      <c r="J2093" s="4">
        <v>3</v>
      </c>
      <c r="K2093" s="4" t="s">
        <v>35</v>
      </c>
      <c r="L2093" s="4">
        <v>0</v>
      </c>
      <c r="M2093" s="4">
        <v>616</v>
      </c>
      <c r="N2093" s="4">
        <v>107016</v>
      </c>
      <c r="O2093" s="4">
        <v>2</v>
      </c>
      <c r="P2093" s="13">
        <f>(Q2093+R2093+S2093+T2093+U2093+V2093+W2093+X2093+Y2093)/9</f>
        <v>52.911168408344643</v>
      </c>
      <c r="Q2093" s="5">
        <v>78.8052153777233</v>
      </c>
      <c r="R2093" s="5">
        <v>48.866427356886447</v>
      </c>
      <c r="S2093" s="5">
        <v>50.813214519464495</v>
      </c>
      <c r="T2093" s="5">
        <v>36.849184990584405</v>
      </c>
      <c r="U2093" s="5">
        <v>66.666666666666671</v>
      </c>
      <c r="V2093" s="5">
        <v>36.666666666666664</v>
      </c>
      <c r="W2093" s="5">
        <v>52.02436554517854</v>
      </c>
      <c r="X2093" s="5">
        <v>70.619885663042254</v>
      </c>
      <c r="Y2093" s="5">
        <v>34.888888888888886</v>
      </c>
    </row>
    <row r="2094" spans="1:25" x14ac:dyDescent="0.25">
      <c r="A2094" s="4">
        <v>80422</v>
      </c>
      <c r="B2094" s="4">
        <v>8</v>
      </c>
      <c r="C2094" s="4" t="s">
        <v>2077</v>
      </c>
      <c r="D2094" s="4" t="s">
        <v>2169</v>
      </c>
      <c r="E2094" s="4" t="s">
        <v>2149</v>
      </c>
      <c r="F2094" s="4">
        <v>804</v>
      </c>
      <c r="G2094" s="4">
        <v>310</v>
      </c>
      <c r="H2094" s="4">
        <v>3</v>
      </c>
      <c r="I2094" s="4" t="s">
        <v>38</v>
      </c>
      <c r="J2094" s="4">
        <v>3</v>
      </c>
      <c r="K2094" s="4" t="s">
        <v>35</v>
      </c>
      <c r="L2094" s="4">
        <v>0</v>
      </c>
      <c r="M2094" s="4">
        <v>407</v>
      </c>
      <c r="N2094" s="4">
        <v>107016</v>
      </c>
      <c r="O2094" s="4">
        <v>1</v>
      </c>
      <c r="P2094" s="13">
        <f>(Q2094+R2094+S2094+T2094+U2094+V2094+W2094+X2094+Y2094)/9</f>
        <v>52.01751909296253</v>
      </c>
      <c r="Q2094" s="5">
        <v>84.909088644063175</v>
      </c>
      <c r="R2094" s="5">
        <v>72.611788617886177</v>
      </c>
      <c r="S2094" s="5">
        <v>52.410748447456776</v>
      </c>
      <c r="T2094" s="5">
        <v>36.849184990584405</v>
      </c>
      <c r="U2094" s="5">
        <v>66.666666666666671</v>
      </c>
      <c r="V2094" s="5">
        <v>24.166666666666668</v>
      </c>
      <c r="W2094" s="5">
        <v>52.516234732889167</v>
      </c>
      <c r="X2094" s="5">
        <v>70.619885663042254</v>
      </c>
      <c r="Y2094" s="5">
        <v>7.4074074074074074</v>
      </c>
    </row>
    <row r="2095" spans="1:25" x14ac:dyDescent="0.25">
      <c r="A2095" s="4">
        <v>80423</v>
      </c>
      <c r="B2095" s="4">
        <v>8</v>
      </c>
      <c r="C2095" s="4" t="s">
        <v>2077</v>
      </c>
      <c r="D2095" s="4" t="s">
        <v>2170</v>
      </c>
      <c r="E2095" s="4" t="s">
        <v>2149</v>
      </c>
      <c r="F2095" s="4">
        <v>804</v>
      </c>
      <c r="G2095" s="4">
        <v>101</v>
      </c>
      <c r="H2095" s="4">
        <v>1</v>
      </c>
      <c r="I2095" s="4" t="s">
        <v>30</v>
      </c>
      <c r="J2095" s="4">
        <v>2</v>
      </c>
      <c r="K2095" s="4" t="s">
        <v>31</v>
      </c>
      <c r="L2095" s="4">
        <v>0</v>
      </c>
      <c r="M2095" s="4">
        <v>2077</v>
      </c>
      <c r="N2095" s="4">
        <v>107016</v>
      </c>
      <c r="O2095" s="4">
        <v>4</v>
      </c>
      <c r="P2095" s="13">
        <f>(Q2095+R2095+S2095+T2095+U2095+V2095+W2095+X2095+Y2095)/9</f>
        <v>64.311385896601621</v>
      </c>
      <c r="Q2095" s="5">
        <v>85.95193809898592</v>
      </c>
      <c r="R2095" s="5">
        <v>83.642382028112451</v>
      </c>
      <c r="S2095" s="5">
        <v>52.01873774290118</v>
      </c>
      <c r="T2095" s="5">
        <v>36.849184990584405</v>
      </c>
      <c r="U2095" s="5">
        <v>66.666666666666671</v>
      </c>
      <c r="V2095" s="5">
        <v>69.718309859154928</v>
      </c>
      <c r="W2095" s="5">
        <v>83.427264427652545</v>
      </c>
      <c r="X2095" s="5">
        <v>70.619885663042254</v>
      </c>
      <c r="Y2095" s="5">
        <v>29.908103592314117</v>
      </c>
    </row>
    <row r="2096" spans="1:25" x14ac:dyDescent="0.25">
      <c r="A2096" s="4">
        <v>80424</v>
      </c>
      <c r="B2096" s="4">
        <v>8</v>
      </c>
      <c r="C2096" s="4" t="s">
        <v>2077</v>
      </c>
      <c r="D2096" s="4" t="s">
        <v>2171</v>
      </c>
      <c r="E2096" s="4" t="s">
        <v>2149</v>
      </c>
      <c r="F2096" s="4">
        <v>804</v>
      </c>
      <c r="G2096" s="4">
        <v>101</v>
      </c>
      <c r="H2096" s="4">
        <v>1</v>
      </c>
      <c r="I2096" s="4" t="s">
        <v>30</v>
      </c>
      <c r="J2096" s="4">
        <v>3</v>
      </c>
      <c r="K2096" s="4" t="s">
        <v>35</v>
      </c>
      <c r="L2096" s="4">
        <v>0</v>
      </c>
      <c r="M2096" s="4">
        <v>3236</v>
      </c>
      <c r="N2096" s="4">
        <v>107016</v>
      </c>
      <c r="O2096" s="4">
        <v>4</v>
      </c>
      <c r="P2096" s="13">
        <f>(Q2096+R2096+S2096+T2096+U2096+V2096+W2096+X2096+Y2096)/9</f>
        <v>54.567893923658893</v>
      </c>
      <c r="Q2096" s="5">
        <v>74.765276927079341</v>
      </c>
      <c r="R2096" s="5">
        <v>35.05747126436782</v>
      </c>
      <c r="S2096" s="5">
        <v>53.288782414588482</v>
      </c>
      <c r="T2096" s="5">
        <v>36.849184990584405</v>
      </c>
      <c r="U2096" s="5">
        <v>66.666666666666671</v>
      </c>
      <c r="V2096" s="5">
        <v>55.77956989247312</v>
      </c>
      <c r="W2096" s="5">
        <v>71.528651938572324</v>
      </c>
      <c r="X2096" s="5">
        <v>70.619885663042254</v>
      </c>
      <c r="Y2096" s="5">
        <v>26.555555555555554</v>
      </c>
    </row>
    <row r="2097" spans="1:25" x14ac:dyDescent="0.25">
      <c r="A2097" s="4">
        <v>90101</v>
      </c>
      <c r="B2097" s="4">
        <v>9</v>
      </c>
      <c r="C2097" s="4" t="s">
        <v>2172</v>
      </c>
      <c r="D2097" s="4" t="s">
        <v>2173</v>
      </c>
      <c r="E2097" s="4" t="s">
        <v>2174</v>
      </c>
      <c r="F2097" s="4">
        <v>901</v>
      </c>
      <c r="G2097" s="4">
        <v>101</v>
      </c>
      <c r="H2097" s="4">
        <v>1</v>
      </c>
      <c r="I2097" s="4" t="s">
        <v>30</v>
      </c>
      <c r="J2097" s="4">
        <v>1</v>
      </c>
      <c r="K2097" s="4" t="s">
        <v>211</v>
      </c>
      <c r="L2097" s="4">
        <v>1</v>
      </c>
      <c r="M2097" s="4">
        <v>16288</v>
      </c>
      <c r="N2097" s="4">
        <v>1893779</v>
      </c>
      <c r="O2097" s="4">
        <v>6</v>
      </c>
      <c r="P2097" s="13">
        <f>(Q2097+R2097+S2097+T2097+U2097+V2097+W2097+X2097+Y2097)/9</f>
        <v>71.355018209566808</v>
      </c>
      <c r="Q2097" s="5">
        <v>87.674046964413904</v>
      </c>
      <c r="R2097" s="5">
        <v>46.327954257448781</v>
      </c>
      <c r="S2097" s="5">
        <v>76.998737064432135</v>
      </c>
      <c r="T2097" s="5">
        <v>72.276886584971109</v>
      </c>
      <c r="U2097" s="5">
        <v>100</v>
      </c>
      <c r="V2097" s="5">
        <v>98.550724637681171</v>
      </c>
      <c r="W2097" s="5">
        <v>100</v>
      </c>
      <c r="X2097" s="5">
        <v>0</v>
      </c>
      <c r="Y2097" s="5">
        <v>60.366814377154107</v>
      </c>
    </row>
    <row r="2098" spans="1:25" x14ac:dyDescent="0.25">
      <c r="A2098" s="4">
        <v>90201</v>
      </c>
      <c r="B2098" s="4">
        <v>9</v>
      </c>
      <c r="C2098" s="4" t="s">
        <v>2172</v>
      </c>
      <c r="D2098" s="4" t="s">
        <v>2175</v>
      </c>
      <c r="E2098" s="4" t="s">
        <v>2176</v>
      </c>
      <c r="F2098" s="4">
        <v>902</v>
      </c>
      <c r="G2098" s="4">
        <v>101</v>
      </c>
      <c r="H2098" s="4">
        <v>1</v>
      </c>
      <c r="I2098" s="4" t="s">
        <v>30</v>
      </c>
      <c r="J2098" s="4">
        <v>1</v>
      </c>
      <c r="K2098" s="4" t="s">
        <v>211</v>
      </c>
      <c r="L2098" s="4">
        <v>1</v>
      </c>
      <c r="M2098" s="4">
        <v>104986</v>
      </c>
      <c r="N2098" s="4">
        <v>1893779</v>
      </c>
      <c r="O2098" s="4">
        <v>9</v>
      </c>
      <c r="P2098" s="13">
        <f>(Q2098+R2098+S2098+T2098+U2098+V2098+W2098+X2098+Y2098)/9</f>
        <v>82.755176400834557</v>
      </c>
      <c r="Q2098" s="5">
        <v>99.64718811163938</v>
      </c>
      <c r="R2098" s="5">
        <v>86.445535211287734</v>
      </c>
      <c r="S2098" s="5">
        <v>49.9745550776952</v>
      </c>
      <c r="T2098" s="5">
        <v>72.276886584971109</v>
      </c>
      <c r="U2098" s="5">
        <v>100</v>
      </c>
      <c r="V2098" s="5">
        <v>93.820003408815197</v>
      </c>
      <c r="W2098" s="5">
        <v>97.678571428571431</v>
      </c>
      <c r="X2098" s="5">
        <v>100</v>
      </c>
      <c r="Y2098" s="5">
        <v>44.953847784530986</v>
      </c>
    </row>
    <row r="2099" spans="1:25" x14ac:dyDescent="0.25">
      <c r="A2099" s="4">
        <v>90301</v>
      </c>
      <c r="B2099" s="4">
        <v>9</v>
      </c>
      <c r="C2099" s="4" t="s">
        <v>2172</v>
      </c>
      <c r="D2099" s="4" t="s">
        <v>2177</v>
      </c>
      <c r="E2099" s="4" t="s">
        <v>2178</v>
      </c>
      <c r="F2099" s="4">
        <v>903</v>
      </c>
      <c r="G2099" s="4">
        <v>101</v>
      </c>
      <c r="H2099" s="4">
        <v>1</v>
      </c>
      <c r="I2099" s="4" t="s">
        <v>30</v>
      </c>
      <c r="J2099" s="4">
        <v>1</v>
      </c>
      <c r="K2099" s="4" t="s">
        <v>211</v>
      </c>
      <c r="L2099" s="4">
        <v>1</v>
      </c>
      <c r="M2099" s="4">
        <v>91555</v>
      </c>
      <c r="N2099" s="4">
        <v>1893779</v>
      </c>
      <c r="O2099" s="4">
        <v>8</v>
      </c>
      <c r="P2099" s="13">
        <f>(Q2099+R2099+S2099+T2099+U2099+V2099+W2099+X2099+Y2099)/9</f>
        <v>77.541141176228564</v>
      </c>
      <c r="Q2099" s="5">
        <v>70.727233220421866</v>
      </c>
      <c r="R2099" s="5">
        <v>78.69194947361467</v>
      </c>
      <c r="S2099" s="5">
        <v>49.661590363379574</v>
      </c>
      <c r="T2099" s="5">
        <v>72.276886584971109</v>
      </c>
      <c r="U2099" s="5">
        <v>100</v>
      </c>
      <c r="V2099" s="5">
        <v>97.543812104787719</v>
      </c>
      <c r="W2099" s="5">
        <v>100</v>
      </c>
      <c r="X2099" s="5">
        <v>69.565217391304344</v>
      </c>
      <c r="Y2099" s="5">
        <v>59.403581447577778</v>
      </c>
    </row>
    <row r="2100" spans="1:25" x14ac:dyDescent="0.25">
      <c r="A2100" s="4">
        <v>90401</v>
      </c>
      <c r="B2100" s="4">
        <v>9</v>
      </c>
      <c r="C2100" s="4" t="s">
        <v>2172</v>
      </c>
      <c r="D2100" s="4" t="s">
        <v>2179</v>
      </c>
      <c r="E2100" s="4" t="s">
        <v>2180</v>
      </c>
      <c r="F2100" s="4">
        <v>904</v>
      </c>
      <c r="G2100" s="4">
        <v>101</v>
      </c>
      <c r="H2100" s="4">
        <v>1</v>
      </c>
      <c r="I2100" s="4" t="s">
        <v>30</v>
      </c>
      <c r="J2100" s="4">
        <v>1</v>
      </c>
      <c r="K2100" s="4" t="s">
        <v>211</v>
      </c>
      <c r="L2100" s="4">
        <v>1</v>
      </c>
      <c r="M2100" s="4">
        <v>33223</v>
      </c>
      <c r="N2100" s="4">
        <v>1893779</v>
      </c>
      <c r="O2100" s="4">
        <v>7</v>
      </c>
      <c r="P2100" s="13">
        <f>(Q2100+R2100+S2100+T2100+U2100+V2100+W2100+X2100+Y2100)/9</f>
        <v>82.815886173243001</v>
      </c>
      <c r="Q2100" s="5">
        <v>81.238887778978594</v>
      </c>
      <c r="R2100" s="5">
        <v>65.939704887657911</v>
      </c>
      <c r="S2100" s="5">
        <v>50.371864095199598</v>
      </c>
      <c r="T2100" s="5">
        <v>72.276886584971109</v>
      </c>
      <c r="U2100" s="5">
        <v>100</v>
      </c>
      <c r="V2100" s="5">
        <v>99.509803921568619</v>
      </c>
      <c r="W2100" s="5">
        <v>100</v>
      </c>
      <c r="X2100" s="5">
        <v>95.288512440444677</v>
      </c>
      <c r="Y2100" s="5">
        <v>80.717315850366376</v>
      </c>
    </row>
    <row r="2101" spans="1:25" x14ac:dyDescent="0.25">
      <c r="A2101" s="4">
        <v>90501</v>
      </c>
      <c r="B2101" s="4">
        <v>9</v>
      </c>
      <c r="C2101" s="4" t="s">
        <v>2172</v>
      </c>
      <c r="D2101" s="4" t="s">
        <v>2181</v>
      </c>
      <c r="E2101" s="4" t="s">
        <v>2182</v>
      </c>
      <c r="F2101" s="4">
        <v>905</v>
      </c>
      <c r="G2101" s="4">
        <v>101</v>
      </c>
      <c r="H2101" s="4">
        <v>1</v>
      </c>
      <c r="I2101" s="4" t="s">
        <v>30</v>
      </c>
      <c r="J2101" s="4">
        <v>1</v>
      </c>
      <c r="K2101" s="4" t="s">
        <v>211</v>
      </c>
      <c r="L2101" s="4">
        <v>1</v>
      </c>
      <c r="M2101" s="4">
        <v>55461</v>
      </c>
      <c r="N2101" s="4">
        <v>1893779</v>
      </c>
      <c r="O2101" s="4">
        <v>8</v>
      </c>
      <c r="P2101" s="13">
        <f>(Q2101+R2101+S2101+T2101+U2101+V2101+W2101+X2101+Y2101)/9</f>
        <v>80.614094503317673</v>
      </c>
      <c r="Q2101" s="5">
        <v>88.648494527500233</v>
      </c>
      <c r="R2101" s="5">
        <v>59.017921731902206</v>
      </c>
      <c r="S2101" s="5">
        <v>52.26114985603364</v>
      </c>
      <c r="T2101" s="5">
        <v>72.276886584971109</v>
      </c>
      <c r="U2101" s="5">
        <v>100</v>
      </c>
      <c r="V2101" s="5">
        <v>88.530883988372125</v>
      </c>
      <c r="W2101" s="5">
        <v>100</v>
      </c>
      <c r="X2101" s="5">
        <v>85.122797994085118</v>
      </c>
      <c r="Y2101" s="5">
        <v>79.668715846994544</v>
      </c>
    </row>
    <row r="2102" spans="1:25" x14ac:dyDescent="0.25">
      <c r="A2102" s="4">
        <v>90601</v>
      </c>
      <c r="B2102" s="4">
        <v>9</v>
      </c>
      <c r="C2102" s="4" t="s">
        <v>2172</v>
      </c>
      <c r="D2102" s="4" t="s">
        <v>2183</v>
      </c>
      <c r="E2102" s="4" t="s">
        <v>2184</v>
      </c>
      <c r="F2102" s="4">
        <v>906</v>
      </c>
      <c r="G2102" s="4">
        <v>101</v>
      </c>
      <c r="H2102" s="4">
        <v>1</v>
      </c>
      <c r="I2102" s="4" t="s">
        <v>30</v>
      </c>
      <c r="J2102" s="4">
        <v>1</v>
      </c>
      <c r="K2102" s="4" t="s">
        <v>211</v>
      </c>
      <c r="L2102" s="4">
        <v>1</v>
      </c>
      <c r="M2102" s="4">
        <v>31870</v>
      </c>
      <c r="N2102" s="4">
        <v>1893779</v>
      </c>
      <c r="O2102" s="4">
        <v>7</v>
      </c>
      <c r="P2102" s="13">
        <f>(Q2102+R2102+S2102+T2102+U2102+V2102+W2102+X2102+Y2102)/9</f>
        <v>80.859176543223839</v>
      </c>
      <c r="Q2102" s="5">
        <v>69.82421414293124</v>
      </c>
      <c r="R2102" s="5">
        <v>72.797613471778874</v>
      </c>
      <c r="S2102" s="5">
        <v>50.942538401262524</v>
      </c>
      <c r="T2102" s="5">
        <v>72.276886584971109</v>
      </c>
      <c r="U2102" s="5">
        <v>100</v>
      </c>
      <c r="V2102" s="5">
        <v>99.479166666666671</v>
      </c>
      <c r="W2102" s="5">
        <v>100</v>
      </c>
      <c r="X2102" s="5">
        <v>100</v>
      </c>
      <c r="Y2102" s="5">
        <v>62.41216962140399</v>
      </c>
    </row>
    <row r="2103" spans="1:25" x14ac:dyDescent="0.25">
      <c r="A2103" s="4">
        <v>90701</v>
      </c>
      <c r="B2103" s="4">
        <v>9</v>
      </c>
      <c r="C2103" s="4" t="s">
        <v>2172</v>
      </c>
      <c r="D2103" s="4" t="s">
        <v>2185</v>
      </c>
      <c r="E2103" s="4" t="s">
        <v>2186</v>
      </c>
      <c r="F2103" s="4">
        <v>907</v>
      </c>
      <c r="G2103" s="4">
        <v>101</v>
      </c>
      <c r="H2103" s="4">
        <v>1</v>
      </c>
      <c r="I2103" s="4" t="s">
        <v>30</v>
      </c>
      <c r="J2103" s="4">
        <v>1</v>
      </c>
      <c r="K2103" s="4" t="s">
        <v>211</v>
      </c>
      <c r="L2103" s="4">
        <v>1</v>
      </c>
      <c r="M2103" s="4">
        <v>32284</v>
      </c>
      <c r="N2103" s="4">
        <v>1893779</v>
      </c>
      <c r="O2103" s="4">
        <v>7</v>
      </c>
      <c r="P2103" s="13">
        <f>(Q2103+R2103+S2103+T2103+U2103+V2103+W2103+X2103+Y2103)/9</f>
        <v>83.634299057862407</v>
      </c>
      <c r="Q2103" s="5">
        <v>87.526514015796167</v>
      </c>
      <c r="R2103" s="5">
        <v>69.735993698448212</v>
      </c>
      <c r="S2103" s="5">
        <v>62.207909455619557</v>
      </c>
      <c r="T2103" s="5">
        <v>72.276886584971109</v>
      </c>
      <c r="U2103" s="5">
        <v>100</v>
      </c>
      <c r="V2103" s="5">
        <v>95.312827362245969</v>
      </c>
      <c r="W2103" s="5">
        <v>100</v>
      </c>
      <c r="X2103" s="5">
        <v>100</v>
      </c>
      <c r="Y2103" s="5">
        <v>65.648560403680619</v>
      </c>
    </row>
    <row r="2104" spans="1:25" x14ac:dyDescent="0.25">
      <c r="A2104" s="4">
        <v>90801</v>
      </c>
      <c r="B2104" s="4">
        <v>9</v>
      </c>
      <c r="C2104" s="4" t="s">
        <v>2172</v>
      </c>
      <c r="D2104" s="4" t="s">
        <v>2187</v>
      </c>
      <c r="E2104" s="4" t="s">
        <v>2188</v>
      </c>
      <c r="F2104" s="4">
        <v>908</v>
      </c>
      <c r="G2104" s="4">
        <v>101</v>
      </c>
      <c r="H2104" s="4">
        <v>1</v>
      </c>
      <c r="I2104" s="4" t="s">
        <v>30</v>
      </c>
      <c r="J2104" s="4">
        <v>1</v>
      </c>
      <c r="K2104" s="4" t="s">
        <v>211</v>
      </c>
      <c r="L2104" s="4">
        <v>1</v>
      </c>
      <c r="M2104" s="4">
        <v>25350</v>
      </c>
      <c r="N2104" s="4">
        <v>1893779</v>
      </c>
      <c r="O2104" s="4">
        <v>7</v>
      </c>
      <c r="P2104" s="13">
        <f>(Q2104+R2104+S2104+T2104+U2104+V2104+W2104+X2104+Y2104)/9</f>
        <v>79.294866822896438</v>
      </c>
      <c r="Q2104" s="5">
        <v>94.134305245930591</v>
      </c>
      <c r="R2104" s="5">
        <v>32.777470293613213</v>
      </c>
      <c r="S2104" s="5">
        <v>58.196479925168809</v>
      </c>
      <c r="T2104" s="5">
        <v>72.276886584971109</v>
      </c>
      <c r="U2104" s="5">
        <v>100</v>
      </c>
      <c r="V2104" s="5">
        <v>99.305555555555557</v>
      </c>
      <c r="W2104" s="5">
        <v>100</v>
      </c>
      <c r="X2104" s="5">
        <v>90.35532994923858</v>
      </c>
      <c r="Y2104" s="5">
        <v>66.607773851590096</v>
      </c>
    </row>
    <row r="2105" spans="1:25" x14ac:dyDescent="0.25">
      <c r="A2105" s="4">
        <v>90901</v>
      </c>
      <c r="B2105" s="4">
        <v>9</v>
      </c>
      <c r="C2105" s="4" t="s">
        <v>2172</v>
      </c>
      <c r="D2105" s="4" t="s">
        <v>2189</v>
      </c>
      <c r="E2105" s="4" t="s">
        <v>2190</v>
      </c>
      <c r="F2105" s="4">
        <v>909</v>
      </c>
      <c r="G2105" s="4">
        <v>101</v>
      </c>
      <c r="H2105" s="4">
        <v>1</v>
      </c>
      <c r="I2105" s="4" t="s">
        <v>30</v>
      </c>
      <c r="J2105" s="4">
        <v>1</v>
      </c>
      <c r="K2105" s="4" t="s">
        <v>211</v>
      </c>
      <c r="L2105" s="4">
        <v>1</v>
      </c>
      <c r="M2105" s="4">
        <v>41932</v>
      </c>
      <c r="N2105" s="4">
        <v>1893779</v>
      </c>
      <c r="O2105" s="4">
        <v>7</v>
      </c>
      <c r="P2105" s="13">
        <f>(Q2105+R2105+S2105+T2105+U2105+V2105+W2105+X2105+Y2105)/9</f>
        <v>86.43914783863292</v>
      </c>
      <c r="Q2105" s="5">
        <v>90.65074398144084</v>
      </c>
      <c r="R2105" s="5">
        <v>79.428849536555518</v>
      </c>
      <c r="S2105" s="5">
        <v>58.569812894960833</v>
      </c>
      <c r="T2105" s="5">
        <v>72.276886584971109</v>
      </c>
      <c r="U2105" s="5">
        <v>100</v>
      </c>
      <c r="V2105" s="5">
        <v>96.118778054479492</v>
      </c>
      <c r="W2105" s="5">
        <v>100</v>
      </c>
      <c r="X2105" s="5">
        <v>98.959974787267569</v>
      </c>
      <c r="Y2105" s="5">
        <v>81.947284708020902</v>
      </c>
    </row>
    <row r="2106" spans="1:25" x14ac:dyDescent="0.25">
      <c r="A2106" s="4">
        <v>91001</v>
      </c>
      <c r="B2106" s="4">
        <v>9</v>
      </c>
      <c r="C2106" s="4" t="s">
        <v>2172</v>
      </c>
      <c r="D2106" s="4" t="s">
        <v>2191</v>
      </c>
      <c r="E2106" s="4" t="s">
        <v>2192</v>
      </c>
      <c r="F2106" s="4">
        <v>910</v>
      </c>
      <c r="G2106" s="4">
        <v>101</v>
      </c>
      <c r="H2106" s="4">
        <v>1</v>
      </c>
      <c r="I2106" s="4" t="s">
        <v>30</v>
      </c>
      <c r="J2106" s="4">
        <v>1</v>
      </c>
      <c r="K2106" s="4" t="s">
        <v>211</v>
      </c>
      <c r="L2106" s="4">
        <v>1</v>
      </c>
      <c r="M2106" s="4">
        <v>203960</v>
      </c>
      <c r="N2106" s="4">
        <v>1893779</v>
      </c>
      <c r="O2106" s="4">
        <v>10</v>
      </c>
      <c r="P2106" s="13">
        <f>(Q2106+R2106+S2106+T2106+U2106+V2106+W2106+X2106+Y2106)/9</f>
        <v>81.108086586940686</v>
      </c>
      <c r="Q2106" s="5">
        <v>91.702183943094781</v>
      </c>
      <c r="R2106" s="5">
        <v>87.342706444146899</v>
      </c>
      <c r="S2106" s="5">
        <v>49.716354061598466</v>
      </c>
      <c r="T2106" s="5">
        <v>72.276886584971109</v>
      </c>
      <c r="U2106" s="5">
        <v>100</v>
      </c>
      <c r="V2106" s="5">
        <v>89.658938586609835</v>
      </c>
      <c r="W2106" s="5">
        <v>95.720676013669845</v>
      </c>
      <c r="X2106" s="5">
        <v>100</v>
      </c>
      <c r="Y2106" s="5">
        <v>43.555033648375151</v>
      </c>
    </row>
    <row r="2107" spans="1:25" x14ac:dyDescent="0.25">
      <c r="A2107" s="4">
        <v>91101</v>
      </c>
      <c r="B2107" s="4">
        <v>9</v>
      </c>
      <c r="C2107" s="4" t="s">
        <v>2172</v>
      </c>
      <c r="D2107" s="4" t="s">
        <v>2193</v>
      </c>
      <c r="E2107" s="4" t="s">
        <v>2194</v>
      </c>
      <c r="F2107" s="4">
        <v>911</v>
      </c>
      <c r="G2107" s="4">
        <v>101</v>
      </c>
      <c r="H2107" s="4">
        <v>1</v>
      </c>
      <c r="I2107" s="4" t="s">
        <v>30</v>
      </c>
      <c r="J2107" s="4">
        <v>1</v>
      </c>
      <c r="K2107" s="4" t="s">
        <v>211</v>
      </c>
      <c r="L2107" s="4">
        <v>1</v>
      </c>
      <c r="M2107" s="4">
        <v>102107</v>
      </c>
      <c r="N2107" s="4">
        <v>1893779</v>
      </c>
      <c r="O2107" s="4">
        <v>9</v>
      </c>
      <c r="P2107" s="13">
        <f>(Q2107+R2107+S2107+T2107+U2107+V2107+W2107+X2107+Y2107)/9</f>
        <v>76.568445145620856</v>
      </c>
      <c r="Q2107" s="5">
        <v>63.676339396792656</v>
      </c>
      <c r="R2107" s="5">
        <v>71.878935089092153</v>
      </c>
      <c r="S2107" s="5">
        <v>40.29614361123113</v>
      </c>
      <c r="T2107" s="5">
        <v>72.276886584971109</v>
      </c>
      <c r="U2107" s="5">
        <v>100</v>
      </c>
      <c r="V2107" s="5">
        <v>89.177524262719885</v>
      </c>
      <c r="W2107" s="5">
        <v>94.88141068303446</v>
      </c>
      <c r="X2107" s="5">
        <v>100</v>
      </c>
      <c r="Y2107" s="5">
        <v>56.928766682746414</v>
      </c>
    </row>
    <row r="2108" spans="1:25" x14ac:dyDescent="0.25">
      <c r="A2108" s="4">
        <v>91201</v>
      </c>
      <c r="B2108" s="4">
        <v>9</v>
      </c>
      <c r="C2108" s="4" t="s">
        <v>2172</v>
      </c>
      <c r="D2108" s="4" t="s">
        <v>2195</v>
      </c>
      <c r="E2108" s="4" t="s">
        <v>2196</v>
      </c>
      <c r="F2108" s="4">
        <v>912</v>
      </c>
      <c r="G2108" s="4">
        <v>101</v>
      </c>
      <c r="H2108" s="4">
        <v>1</v>
      </c>
      <c r="I2108" s="4" t="s">
        <v>30</v>
      </c>
      <c r="J2108" s="4">
        <v>1</v>
      </c>
      <c r="K2108" s="4" t="s">
        <v>211</v>
      </c>
      <c r="L2108" s="4">
        <v>1</v>
      </c>
      <c r="M2108" s="4">
        <v>97514</v>
      </c>
      <c r="N2108" s="4">
        <v>1893779</v>
      </c>
      <c r="O2108" s="4">
        <v>8</v>
      </c>
      <c r="P2108" s="13">
        <f>(Q2108+R2108+S2108+T2108+U2108+V2108+W2108+X2108+Y2108)/9</f>
        <v>76.931284974938251</v>
      </c>
      <c r="Q2108" s="5">
        <v>61.272771018952263</v>
      </c>
      <c r="R2108" s="5">
        <v>60.492932079084021</v>
      </c>
      <c r="S2108" s="5">
        <v>52.583781145534481</v>
      </c>
      <c r="T2108" s="5">
        <v>72.276886584971109</v>
      </c>
      <c r="U2108" s="5">
        <v>100</v>
      </c>
      <c r="V2108" s="5">
        <v>89.470956486042681</v>
      </c>
      <c r="W2108" s="5">
        <v>100</v>
      </c>
      <c r="X2108" s="5">
        <v>100</v>
      </c>
      <c r="Y2108" s="5">
        <v>56.284237459859533</v>
      </c>
    </row>
    <row r="2109" spans="1:25" x14ac:dyDescent="0.25">
      <c r="A2109" s="4">
        <v>91301</v>
      </c>
      <c r="B2109" s="4">
        <v>9</v>
      </c>
      <c r="C2109" s="4" t="s">
        <v>2172</v>
      </c>
      <c r="D2109" s="4" t="s">
        <v>2197</v>
      </c>
      <c r="E2109" s="4" t="s">
        <v>2198</v>
      </c>
      <c r="F2109" s="4">
        <v>913</v>
      </c>
      <c r="G2109" s="4">
        <v>101</v>
      </c>
      <c r="H2109" s="4">
        <v>1</v>
      </c>
      <c r="I2109" s="4" t="s">
        <v>30</v>
      </c>
      <c r="J2109" s="4">
        <v>1</v>
      </c>
      <c r="K2109" s="4" t="s">
        <v>211</v>
      </c>
      <c r="L2109" s="4">
        <v>1</v>
      </c>
      <c r="M2109" s="4">
        <v>53731</v>
      </c>
      <c r="N2109" s="4">
        <v>1893779</v>
      </c>
      <c r="O2109" s="4">
        <v>8</v>
      </c>
      <c r="P2109" s="13">
        <f>(Q2109+R2109+S2109+T2109+U2109+V2109+W2109+X2109+Y2109)/9</f>
        <v>79.886715678612006</v>
      </c>
      <c r="Q2109" s="5">
        <v>64.221656102007813</v>
      </c>
      <c r="R2109" s="5">
        <v>63.370608772160779</v>
      </c>
      <c r="S2109" s="5">
        <v>50.515082973401178</v>
      </c>
      <c r="T2109" s="5">
        <v>72.276886584971109</v>
      </c>
      <c r="U2109" s="5">
        <v>100</v>
      </c>
      <c r="V2109" s="5">
        <v>94.480943892708595</v>
      </c>
      <c r="W2109" s="5">
        <v>93.415435579098954</v>
      </c>
      <c r="X2109" s="5">
        <v>100</v>
      </c>
      <c r="Y2109" s="5">
        <v>80.699827203159714</v>
      </c>
    </row>
    <row r="2110" spans="1:25" x14ac:dyDescent="0.25">
      <c r="A2110" s="4">
        <v>91401</v>
      </c>
      <c r="B2110" s="4">
        <v>9</v>
      </c>
      <c r="C2110" s="4" t="s">
        <v>2172</v>
      </c>
      <c r="D2110" s="4" t="s">
        <v>2199</v>
      </c>
      <c r="E2110" s="4" t="s">
        <v>2200</v>
      </c>
      <c r="F2110" s="4">
        <v>914</v>
      </c>
      <c r="G2110" s="4">
        <v>101</v>
      </c>
      <c r="H2110" s="4">
        <v>1</v>
      </c>
      <c r="I2110" s="4" t="s">
        <v>30</v>
      </c>
      <c r="J2110" s="4">
        <v>1</v>
      </c>
      <c r="K2110" s="4" t="s">
        <v>211</v>
      </c>
      <c r="L2110" s="4">
        <v>1</v>
      </c>
      <c r="M2110" s="4">
        <v>92785</v>
      </c>
      <c r="N2110" s="4">
        <v>1893779</v>
      </c>
      <c r="O2110" s="4">
        <v>8</v>
      </c>
      <c r="P2110" s="13">
        <f>(Q2110+R2110+S2110+T2110+U2110+V2110+W2110+X2110+Y2110)/9</f>
        <v>81.843184813146706</v>
      </c>
      <c r="Q2110" s="5">
        <v>92.174828100692977</v>
      </c>
      <c r="R2110" s="5">
        <v>65.613477251528693</v>
      </c>
      <c r="S2110" s="5">
        <v>46.480843528230132</v>
      </c>
      <c r="T2110" s="5">
        <v>72.276886584971109</v>
      </c>
      <c r="U2110" s="5">
        <v>100</v>
      </c>
      <c r="V2110" s="5">
        <v>87.575827223664191</v>
      </c>
      <c r="W2110" s="5">
        <v>92.775853537852555</v>
      </c>
      <c r="X2110" s="5">
        <v>100</v>
      </c>
      <c r="Y2110" s="5">
        <v>79.690947091380579</v>
      </c>
    </row>
    <row r="2111" spans="1:25" x14ac:dyDescent="0.25">
      <c r="A2111" s="4">
        <v>91501</v>
      </c>
      <c r="B2111" s="4">
        <v>9</v>
      </c>
      <c r="C2111" s="4" t="s">
        <v>2172</v>
      </c>
      <c r="D2111" s="4" t="s">
        <v>2201</v>
      </c>
      <c r="E2111" s="4" t="s">
        <v>2202</v>
      </c>
      <c r="F2111" s="4">
        <v>915</v>
      </c>
      <c r="G2111" s="4">
        <v>101</v>
      </c>
      <c r="H2111" s="4">
        <v>1</v>
      </c>
      <c r="I2111" s="4" t="s">
        <v>30</v>
      </c>
      <c r="J2111" s="4">
        <v>1</v>
      </c>
      <c r="K2111" s="4" t="s">
        <v>211</v>
      </c>
      <c r="L2111" s="4">
        <v>1</v>
      </c>
      <c r="M2111" s="4">
        <v>77547</v>
      </c>
      <c r="N2111" s="4">
        <v>1893779</v>
      </c>
      <c r="O2111" s="4">
        <v>8</v>
      </c>
      <c r="P2111" s="13">
        <f>(Q2111+R2111+S2111+T2111+U2111+V2111+W2111+X2111+Y2111)/9</f>
        <v>78.551490237881367</v>
      </c>
      <c r="Q2111" s="5">
        <v>74.682437496859805</v>
      </c>
      <c r="R2111" s="5">
        <v>54.876196479501061</v>
      </c>
      <c r="S2111" s="5">
        <v>48.105011387200847</v>
      </c>
      <c r="T2111" s="5">
        <v>72.276886584971109</v>
      </c>
      <c r="U2111" s="5">
        <v>100</v>
      </c>
      <c r="V2111" s="5">
        <v>92.827464763262427</v>
      </c>
      <c r="W2111" s="5">
        <v>100</v>
      </c>
      <c r="X2111" s="5">
        <v>100</v>
      </c>
      <c r="Y2111" s="5">
        <v>64.195415429137157</v>
      </c>
    </row>
    <row r="2112" spans="1:25" x14ac:dyDescent="0.25">
      <c r="A2112" s="4">
        <v>91601</v>
      </c>
      <c r="B2112" s="4">
        <v>9</v>
      </c>
      <c r="C2112" s="4" t="s">
        <v>2172</v>
      </c>
      <c r="D2112" s="4" t="s">
        <v>2203</v>
      </c>
      <c r="E2112" s="4" t="s">
        <v>2204</v>
      </c>
      <c r="F2112" s="4">
        <v>916</v>
      </c>
      <c r="G2112" s="4">
        <v>101</v>
      </c>
      <c r="H2112" s="4">
        <v>1</v>
      </c>
      <c r="I2112" s="4" t="s">
        <v>30</v>
      </c>
      <c r="J2112" s="4">
        <v>1</v>
      </c>
      <c r="K2112" s="4" t="s">
        <v>211</v>
      </c>
      <c r="L2112" s="4">
        <v>1</v>
      </c>
      <c r="M2112" s="4">
        <v>104027</v>
      </c>
      <c r="N2112" s="4">
        <v>1893779</v>
      </c>
      <c r="O2112" s="4">
        <v>9</v>
      </c>
      <c r="P2112" s="13">
        <f>(Q2112+R2112+S2112+T2112+U2112+V2112+W2112+X2112+Y2112)/9</f>
        <v>75.690433098247297</v>
      </c>
      <c r="Q2112" s="5">
        <v>65.785147855248766</v>
      </c>
      <c r="R2112" s="5">
        <v>60.746976571432398</v>
      </c>
      <c r="S2112" s="5">
        <v>44.922167214096632</v>
      </c>
      <c r="T2112" s="5">
        <v>72.276886584971109</v>
      </c>
      <c r="U2112" s="5">
        <v>100</v>
      </c>
      <c r="V2112" s="5">
        <v>88.292399725976409</v>
      </c>
      <c r="W2112" s="5">
        <v>96.551724137931032</v>
      </c>
      <c r="X2112" s="5">
        <v>87.375</v>
      </c>
      <c r="Y2112" s="5">
        <v>65.263595794569241</v>
      </c>
    </row>
    <row r="2113" spans="1:25" x14ac:dyDescent="0.25">
      <c r="A2113" s="4">
        <v>91701</v>
      </c>
      <c r="B2113" s="4">
        <v>9</v>
      </c>
      <c r="C2113" s="4" t="s">
        <v>2172</v>
      </c>
      <c r="D2113" s="4" t="s">
        <v>2205</v>
      </c>
      <c r="E2113" s="4" t="s">
        <v>2206</v>
      </c>
      <c r="F2113" s="4">
        <v>917</v>
      </c>
      <c r="G2113" s="4">
        <v>101</v>
      </c>
      <c r="H2113" s="4">
        <v>1</v>
      </c>
      <c r="I2113" s="4" t="s">
        <v>30</v>
      </c>
      <c r="J2113" s="4">
        <v>1</v>
      </c>
      <c r="K2113" s="4" t="s">
        <v>211</v>
      </c>
      <c r="L2113" s="4">
        <v>1</v>
      </c>
      <c r="M2113" s="4">
        <v>57314</v>
      </c>
      <c r="N2113" s="4">
        <v>1893779</v>
      </c>
      <c r="O2113" s="4">
        <v>8</v>
      </c>
      <c r="P2113" s="13">
        <f>(Q2113+R2113+S2113+T2113+U2113+V2113+W2113+X2113+Y2113)/9</f>
        <v>72.282324353084732</v>
      </c>
      <c r="Q2113" s="5">
        <v>66.381424735000905</v>
      </c>
      <c r="R2113" s="5">
        <v>56.37053273011454</v>
      </c>
      <c r="S2113" s="5">
        <v>45.641119711616298</v>
      </c>
      <c r="T2113" s="5">
        <v>72.276886584971109</v>
      </c>
      <c r="U2113" s="5">
        <v>100</v>
      </c>
      <c r="V2113" s="5">
        <v>88.531887034700048</v>
      </c>
      <c r="W2113" s="5">
        <v>86.927341689010845</v>
      </c>
      <c r="X2113" s="5">
        <v>52.700922266139656</v>
      </c>
      <c r="Y2113" s="5">
        <v>81.710804426209123</v>
      </c>
    </row>
    <row r="2114" spans="1:25" x14ac:dyDescent="0.25">
      <c r="A2114" s="4">
        <v>91801</v>
      </c>
      <c r="B2114" s="4">
        <v>9</v>
      </c>
      <c r="C2114" s="4" t="s">
        <v>2172</v>
      </c>
      <c r="D2114" s="4" t="s">
        <v>2207</v>
      </c>
      <c r="E2114" s="4" t="s">
        <v>2208</v>
      </c>
      <c r="F2114" s="4">
        <v>918</v>
      </c>
      <c r="G2114" s="4">
        <v>101</v>
      </c>
      <c r="H2114" s="4">
        <v>1</v>
      </c>
      <c r="I2114" s="4" t="s">
        <v>30</v>
      </c>
      <c r="J2114" s="4">
        <v>1</v>
      </c>
      <c r="K2114" s="4" t="s">
        <v>211</v>
      </c>
      <c r="L2114" s="4">
        <v>1</v>
      </c>
      <c r="M2114" s="4">
        <v>51644</v>
      </c>
      <c r="N2114" s="4">
        <v>1893779</v>
      </c>
      <c r="O2114" s="4">
        <v>8</v>
      </c>
      <c r="P2114" s="13">
        <f>(Q2114+R2114+S2114+T2114+U2114+V2114+W2114+X2114+Y2114)/9</f>
        <v>81.683516781410574</v>
      </c>
      <c r="Q2114" s="5">
        <v>66.97222973830614</v>
      </c>
      <c r="R2114" s="5">
        <v>70.894203411445162</v>
      </c>
      <c r="S2114" s="5">
        <v>53.783718340554358</v>
      </c>
      <c r="T2114" s="5">
        <v>72.276886584971109</v>
      </c>
      <c r="U2114" s="5">
        <v>100</v>
      </c>
      <c r="V2114" s="5">
        <v>95.300444458012223</v>
      </c>
      <c r="W2114" s="5">
        <v>95.757653210275095</v>
      </c>
      <c r="X2114" s="5">
        <v>100</v>
      </c>
      <c r="Y2114" s="5">
        <v>80.166515289131098</v>
      </c>
    </row>
    <row r="2115" spans="1:25" x14ac:dyDescent="0.25">
      <c r="A2115" s="4">
        <v>91901</v>
      </c>
      <c r="B2115" s="4">
        <v>9</v>
      </c>
      <c r="C2115" s="4" t="s">
        <v>2172</v>
      </c>
      <c r="D2115" s="4" t="s">
        <v>2209</v>
      </c>
      <c r="E2115" s="4" t="s">
        <v>2210</v>
      </c>
      <c r="F2115" s="4">
        <v>919</v>
      </c>
      <c r="G2115" s="4">
        <v>101</v>
      </c>
      <c r="H2115" s="4">
        <v>1</v>
      </c>
      <c r="I2115" s="4" t="s">
        <v>30</v>
      </c>
      <c r="J2115" s="4">
        <v>1</v>
      </c>
      <c r="K2115" s="4" t="s">
        <v>211</v>
      </c>
      <c r="L2115" s="4">
        <v>1</v>
      </c>
      <c r="M2115" s="4">
        <v>72676</v>
      </c>
      <c r="N2115" s="4">
        <v>1893779</v>
      </c>
      <c r="O2115" s="4">
        <v>8</v>
      </c>
      <c r="P2115" s="13">
        <f>(Q2115+R2115+S2115+T2115+U2115+V2115+W2115+X2115+Y2115)/9</f>
        <v>79.799674749728084</v>
      </c>
      <c r="Q2115" s="5">
        <v>86.686658097347731</v>
      </c>
      <c r="R2115" s="5">
        <v>76.624122328499624</v>
      </c>
      <c r="S2115" s="5">
        <v>45.565726072948365</v>
      </c>
      <c r="T2115" s="5">
        <v>72.276886584971109</v>
      </c>
      <c r="U2115" s="5">
        <v>100</v>
      </c>
      <c r="V2115" s="5">
        <v>97.066504315322803</v>
      </c>
      <c r="W2115" s="5">
        <v>91.298076669364377</v>
      </c>
      <c r="X2115" s="5">
        <v>100</v>
      </c>
      <c r="Y2115" s="5">
        <v>48.679098679098679</v>
      </c>
    </row>
    <row r="2116" spans="1:25" x14ac:dyDescent="0.25">
      <c r="A2116" s="4">
        <v>92001</v>
      </c>
      <c r="B2116" s="4">
        <v>9</v>
      </c>
      <c r="C2116" s="4" t="s">
        <v>2172</v>
      </c>
      <c r="D2116" s="4" t="s">
        <v>2211</v>
      </c>
      <c r="E2116" s="4" t="s">
        <v>2212</v>
      </c>
      <c r="F2116" s="4">
        <v>920</v>
      </c>
      <c r="G2116" s="4">
        <v>101</v>
      </c>
      <c r="H2116" s="4">
        <v>1</v>
      </c>
      <c r="I2116" s="4" t="s">
        <v>30</v>
      </c>
      <c r="J2116" s="4">
        <v>1</v>
      </c>
      <c r="K2116" s="4" t="s">
        <v>211</v>
      </c>
      <c r="L2116" s="4">
        <v>1</v>
      </c>
      <c r="M2116" s="4">
        <v>86659</v>
      </c>
      <c r="N2116" s="4">
        <v>1893779</v>
      </c>
      <c r="O2116" s="4">
        <v>8</v>
      </c>
      <c r="P2116" s="13">
        <f>(Q2116+R2116+S2116+T2116+U2116+V2116+W2116+X2116+Y2116)/9</f>
        <v>79.085228854561251</v>
      </c>
      <c r="Q2116" s="5">
        <v>86.34164063325214</v>
      </c>
      <c r="R2116" s="5">
        <v>70.429841632031895</v>
      </c>
      <c r="S2116" s="5">
        <v>52.961019245652558</v>
      </c>
      <c r="T2116" s="5">
        <v>72.276886584971109</v>
      </c>
      <c r="U2116" s="5">
        <v>100</v>
      </c>
      <c r="V2116" s="5">
        <v>89.17038816885912</v>
      </c>
      <c r="W2116" s="5">
        <v>99.898167006109986</v>
      </c>
      <c r="X2116" s="5">
        <v>78.422449753507777</v>
      </c>
      <c r="Y2116" s="5">
        <v>62.266666666666673</v>
      </c>
    </row>
    <row r="2117" spans="1:25" x14ac:dyDescent="0.25">
      <c r="A2117" s="4">
        <v>92101</v>
      </c>
      <c r="B2117" s="4">
        <v>9</v>
      </c>
      <c r="C2117" s="4" t="s">
        <v>2172</v>
      </c>
      <c r="D2117" s="4" t="s">
        <v>2213</v>
      </c>
      <c r="E2117" s="4" t="s">
        <v>2214</v>
      </c>
      <c r="F2117" s="4">
        <v>921</v>
      </c>
      <c r="G2117" s="4">
        <v>101</v>
      </c>
      <c r="H2117" s="4">
        <v>1</v>
      </c>
      <c r="I2117" s="4" t="s">
        <v>30</v>
      </c>
      <c r="J2117" s="4">
        <v>1</v>
      </c>
      <c r="K2117" s="4" t="s">
        <v>211</v>
      </c>
      <c r="L2117" s="4">
        <v>1</v>
      </c>
      <c r="M2117" s="4">
        <v>165090</v>
      </c>
      <c r="N2117" s="4">
        <v>1893779</v>
      </c>
      <c r="O2117" s="4">
        <v>9</v>
      </c>
      <c r="P2117" s="13">
        <f>(Q2117+R2117+S2117+T2117+U2117+V2117+W2117+X2117+Y2117)/9</f>
        <v>77.28473307485072</v>
      </c>
      <c r="Q2117" s="5">
        <v>63.456780289256592</v>
      </c>
      <c r="R2117" s="5">
        <v>73.850459455973862</v>
      </c>
      <c r="S2117" s="5">
        <v>48.48190209845886</v>
      </c>
      <c r="T2117" s="5">
        <v>72.276886584971109</v>
      </c>
      <c r="U2117" s="5">
        <v>100</v>
      </c>
      <c r="V2117" s="5">
        <v>90.902170774601657</v>
      </c>
      <c r="W2117" s="5">
        <v>95.878822343141678</v>
      </c>
      <c r="X2117" s="5">
        <v>87.058991572632479</v>
      </c>
      <c r="Y2117" s="5">
        <v>63.65658455462011</v>
      </c>
    </row>
    <row r="2118" spans="1:25" x14ac:dyDescent="0.25">
      <c r="A2118" s="4">
        <v>92201</v>
      </c>
      <c r="B2118" s="4">
        <v>9</v>
      </c>
      <c r="C2118" s="4" t="s">
        <v>2172</v>
      </c>
      <c r="D2118" s="4" t="s">
        <v>2215</v>
      </c>
      <c r="E2118" s="4" t="s">
        <v>2216</v>
      </c>
      <c r="F2118" s="4">
        <v>922</v>
      </c>
      <c r="G2118" s="4">
        <v>101</v>
      </c>
      <c r="H2118" s="4">
        <v>1</v>
      </c>
      <c r="I2118" s="4" t="s">
        <v>30</v>
      </c>
      <c r="J2118" s="4">
        <v>1</v>
      </c>
      <c r="K2118" s="4" t="s">
        <v>211</v>
      </c>
      <c r="L2118" s="4">
        <v>1</v>
      </c>
      <c r="M2118" s="4">
        <v>190101</v>
      </c>
      <c r="N2118" s="4">
        <v>1893779</v>
      </c>
      <c r="O2118" s="4">
        <v>9</v>
      </c>
      <c r="P2118" s="13">
        <f>(Q2118+R2118+S2118+T2118+U2118+V2118+W2118+X2118+Y2118)/9</f>
        <v>77.632225912492103</v>
      </c>
      <c r="Q2118" s="5">
        <v>62.971811460622938</v>
      </c>
      <c r="R2118" s="5">
        <v>88.682626379467663</v>
      </c>
      <c r="S2118" s="5">
        <v>45.667804845095439</v>
      </c>
      <c r="T2118" s="5">
        <v>72.276886584971109</v>
      </c>
      <c r="U2118" s="5">
        <v>100</v>
      </c>
      <c r="V2118" s="5">
        <v>96.977770190765298</v>
      </c>
      <c r="W2118" s="5">
        <v>94.012602913806631</v>
      </c>
      <c r="X2118" s="5">
        <v>96.144594873204582</v>
      </c>
      <c r="Y2118" s="5">
        <v>41.955935964495161</v>
      </c>
    </row>
    <row r="2119" spans="1:25" x14ac:dyDescent="0.25">
      <c r="A2119" s="4">
        <v>92301</v>
      </c>
      <c r="B2119" s="4">
        <v>9</v>
      </c>
      <c r="C2119" s="4" t="s">
        <v>2172</v>
      </c>
      <c r="D2119" s="4" t="s">
        <v>2217</v>
      </c>
      <c r="E2119" s="4" t="s">
        <v>2218</v>
      </c>
      <c r="F2119" s="4">
        <v>923</v>
      </c>
      <c r="G2119" s="4">
        <v>101</v>
      </c>
      <c r="H2119" s="4">
        <v>1</v>
      </c>
      <c r="I2119" s="4" t="s">
        <v>30</v>
      </c>
      <c r="J2119" s="4">
        <v>1</v>
      </c>
      <c r="K2119" s="4" t="s">
        <v>211</v>
      </c>
      <c r="L2119" s="4">
        <v>1</v>
      </c>
      <c r="M2119" s="4">
        <v>105675</v>
      </c>
      <c r="N2119" s="4">
        <v>1893779</v>
      </c>
      <c r="O2119" s="4">
        <v>9</v>
      </c>
      <c r="P2119" s="13">
        <f>(Q2119+R2119+S2119+T2119+U2119+V2119+W2119+X2119+Y2119)/9</f>
        <v>81.298035588625254</v>
      </c>
      <c r="Q2119" s="5">
        <v>74.209056021051452</v>
      </c>
      <c r="R2119" s="5">
        <v>100</v>
      </c>
      <c r="S2119" s="5">
        <v>48.13977143370213</v>
      </c>
      <c r="T2119" s="5">
        <v>72.276886584971109</v>
      </c>
      <c r="U2119" s="5">
        <v>100</v>
      </c>
      <c r="V2119" s="5">
        <v>94.744122114618463</v>
      </c>
      <c r="W2119" s="5">
        <v>97.762176871943339</v>
      </c>
      <c r="X2119" s="5">
        <v>100</v>
      </c>
      <c r="Y2119" s="5">
        <v>44.550307271340785</v>
      </c>
    </row>
  </sheetData>
  <autoFilter ref="A2:Y2119" xr:uid="{577163AE-F069-4D73-8F71-DCF990CA59C5}"/>
  <mergeCells count="2">
    <mergeCell ref="Q1:Y1"/>
    <mergeCell ref="A1:O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Datenhinweise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Heinz</dc:creator>
  <cp:lastModifiedBy>Janine</cp:lastModifiedBy>
  <dcterms:created xsi:type="dcterms:W3CDTF">2022-12-12T11:55:50Z</dcterms:created>
  <dcterms:modified xsi:type="dcterms:W3CDTF">2022-12-21T09:27:59Z</dcterms:modified>
</cp:coreProperties>
</file>